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20" windowWidth="14250" windowHeight="8265" tabRatio="601" activeTab="0"/>
  </bookViews>
  <sheets>
    <sheet name="手書き用フォーマットについて" sheetId="1" r:id="rId1"/>
    <sheet name="第一階層" sheetId="2" r:id="rId2"/>
    <sheet name="第二階層" sheetId="3" r:id="rId3"/>
    <sheet name="第三階層" sheetId="4" r:id="rId4"/>
    <sheet name="例_第一階層" sheetId="5" r:id="rId5"/>
    <sheet name="例_第二階層" sheetId="6" r:id="rId6"/>
    <sheet name="例_第三階層" sheetId="7" r:id="rId7"/>
  </sheets>
  <definedNames/>
  <calcPr fullCalcOnLoad="1"/>
</workbook>
</file>

<file path=xl/sharedStrings.xml><?xml version="1.0" encoding="utf-8"?>
<sst xmlns="http://schemas.openxmlformats.org/spreadsheetml/2006/main" count="1448" uniqueCount="651">
  <si>
    <t>ダブルキャップの一般目的用以外の蛍光灯中（ランプ毎に）の下記の水銀
(a)管径28mm超の線形白色ランプ(e.g T10およびT12)：10mgを超えない水銀
(b)あらゆる径の非線形白色ランプ：15mgを超えない水銀
(c)非線形三波長蛍光体ランプ管径 17mm超（例：T9）に含有する15mgを超えない水銀
(d)その他の一般照明目的および特別目的用（例：インダクションランプ）のためのランプに含有する15mgを超えない水銀</t>
  </si>
  <si>
    <t>クライテリア</t>
  </si>
  <si>
    <t>調査対象物質群</t>
  </si>
  <si>
    <t>閾値レベルによる
含有判定
（Y/N）</t>
  </si>
  <si>
    <t>総含有量
（mg）</t>
  </si>
  <si>
    <t>物質群
分類
No.</t>
  </si>
  <si>
    <t>物質群</t>
  </si>
  <si>
    <t>使用用途分類コード</t>
  </si>
  <si>
    <t>使用用途分類</t>
  </si>
  <si>
    <t>R</t>
  </si>
  <si>
    <t>A05</t>
  </si>
  <si>
    <t>カドミウム/カドミウム化合物
                                                                                             閾値レベル（報告レベル）：
均質材料中のカドミウムの0.01重量％（100ppm）
ただし、電池の場合は、電池中のカドミウムの0.001重量％
（10ppm）</t>
  </si>
  <si>
    <t>Cd-R-3</t>
  </si>
  <si>
    <t>均質材料単位あたり100ppmを超えるカドミウムを含むホウケイ酸ガラス、ソーダ石灰ガラス等へ使用するエナメル塗布用印刷インキ</t>
  </si>
  <si>
    <t>Cd-R-4</t>
  </si>
  <si>
    <t>均質材料単位あたり100ppmを超える、音圧レベル100dB(A)以上の高耐入力スピーカの変換器のボイスコイルに直付けされる導電体の電気的/機械的なはんだ接合部分の合金中のカドミウム</t>
  </si>
  <si>
    <t>Cd-R-6</t>
  </si>
  <si>
    <t>均質材料単位あたり100ppmを超える、酸化ベリリウムと結合したアルミニウム上に使用される厚膜ペースト中のカドミウムおよび酸化カドミウム中のカドミウム</t>
  </si>
  <si>
    <t>Cd-R-7</t>
  </si>
  <si>
    <t>均質材料単位あたり100ppmを超える、ワンショットぺレットタイプのサーマルカットオフ 中のカドミウム</t>
  </si>
  <si>
    <t>Cd-R-8</t>
  </si>
  <si>
    <t>均質材料単位あたり100ppmを超える、電気接点中のカドミウム</t>
  </si>
  <si>
    <t>Cd-R-9</t>
  </si>
  <si>
    <t>均質材料単位あたり100ppmを超える、フィルターガラスおよび反射基準（reflectance standards）に使用されるガラス中のカドミウム</t>
  </si>
  <si>
    <t>Cd-R-10</t>
  </si>
  <si>
    <t>均質材料単位あたり100ppmを超える、固体照明または表示システムで使用するための色変換II-VI LED中のカドミウム(光放出エリアミリ平方あたり&lt; 10 μg Cd)</t>
  </si>
  <si>
    <t>Cd-R-11</t>
  </si>
  <si>
    <t>均質材料単位あたり100ppmを超える、プロ用音響機器に使用されるアナログ光カプラーのフォトレジスター中のカドミウム</t>
  </si>
  <si>
    <t>Cd-E-2</t>
  </si>
  <si>
    <t>均質材料単位あたり100ppmを超えるカドミウムを含む電気自動車のバッテリー</t>
  </si>
  <si>
    <t>Cd-B-2</t>
  </si>
  <si>
    <t>電池重量あたり10ppmを超えるカドミウムを含有する電池</t>
  </si>
  <si>
    <t>Cd-J-0</t>
  </si>
  <si>
    <t>特定用途を除く均質材料単位あたり100ppmを超えるカドミウムの意図的添加の含有がある場合(*右欄に詳細記入 )</t>
  </si>
  <si>
    <t>Cd-J-99</t>
  </si>
  <si>
    <t>不純物／リサイクル材料／コンタミネーションとして、均質材料単位あたり100ppmを超えるカドミウムの含有</t>
  </si>
  <si>
    <t>Cd-R-0</t>
  </si>
  <si>
    <t>特定用途を除く均質材料単位あたり100ppm以下のカドミウムの意図的添加の含有がある場合(*右欄に詳細記入 )</t>
  </si>
  <si>
    <t>Cd-RE-98</t>
  </si>
  <si>
    <t>不純物／リサイクル材料／コンタミネーションとして、均質材料単位あたり100ppm以下のカドミウムの含有</t>
  </si>
  <si>
    <t>A07</t>
  </si>
  <si>
    <t>六価クロム化合物
閾値レベル（報告レベル）：
均質材料中の六価クロムの0.1重量％（1000ppm）</t>
  </si>
  <si>
    <t>Cr-R-2</t>
  </si>
  <si>
    <t>均質材料単位あたり1000ppmを超える、吸収型冷蔵庫中のカーボン・スチール冷却システムの防錆剤としての0.75重量%までの六価クロム</t>
  </si>
  <si>
    <t>Cr-E-1</t>
  </si>
  <si>
    <t>均質材料単位あたり1000ppmを超える六価クロムを含む防錆コーティング（下記Cr-E-2以外）</t>
  </si>
  <si>
    <t>Cr-E-2</t>
  </si>
  <si>
    <t>均質材料単位あたり1000ppmを超える六価クロムを含む車体部ボルトナット組立て関係の防錆コーティング</t>
  </si>
  <si>
    <t>Cr-E-3</t>
  </si>
  <si>
    <t>均質材料単位あたり1000ppmを超える、0.75ｗｔ%以下の六価クロムを含むキャラバン車の(吸着)冷蔵庫</t>
  </si>
  <si>
    <t>Cr-J-0</t>
  </si>
  <si>
    <t>特定用途を除く均質材料単位あたり1000ppmを超える六価クロムの意図的添加の含有がある場合(*右欄に詳細記入 )</t>
  </si>
  <si>
    <t>Cr-J-99</t>
  </si>
  <si>
    <t>不純物／リサイクル材料／コンタミネーションとして、均質材料単位あたり1000ppmを超える六価クロムの含有</t>
  </si>
  <si>
    <t>Cr-R-0</t>
  </si>
  <si>
    <t>特定用途を除く均質材料単位あたり1000ppm以下の六価クロムの意図的添加の含有がある場合(*右欄に詳細記入 )</t>
  </si>
  <si>
    <t>Cr-RE-98</t>
  </si>
  <si>
    <t>不純物／リサイクル材料／コンタミネーションとして、均質材料単位あたり1000ppm以下の六価クロムの含有</t>
  </si>
  <si>
    <t>A09</t>
  </si>
  <si>
    <t>鉛/鉛化合物
閾値レベル（報告レベル）：
均質材料中の鉛の0.1重量％（1000ppm）
ただし、下記用途の場合、下記の閾値レベルについても、回答のこと
・電池の場合は、電池中の鉛の0.004重量％（40ppm）
・玩具及び子供向け製品の塗料又は表面塗装の場合、塗装面あたりの鉛の0.009重量％（90ppm）
・主として12歳以下の子供向けの消費者製品の場合、製品中の鉛の0.01重量％（100ppm）
・熱硬化性/熱可塑性樹脂で被覆された電線・ケーブル又はコードの場合、その表面被覆あたり鉛の0.03重量％（300ppm）</t>
  </si>
  <si>
    <t>Pb-RE-3</t>
  </si>
  <si>
    <t>均質材料単位あたり1000ppmを超える、鋼材（バッチ式溶融亜鉛めっき、快削鋼を含む）中の0.35wt%以下の鉛の含有</t>
  </si>
  <si>
    <t>Pb-RE-4</t>
  </si>
  <si>
    <t>均質材料単位あたり1000ppmを超える、銅合金（真鍮、りん青銅等）中の4wt%以下の鉛の含有</t>
  </si>
  <si>
    <t>Pb-RE-5</t>
  </si>
  <si>
    <t>均質材料単位あたり1000ppmを超える、陰極線管中の鉛</t>
  </si>
  <si>
    <t>Pb-RE-6</t>
  </si>
  <si>
    <t>均質材料単位あたり1000ppmを超える、重量比0.2%までの蛍光管のガラス中の鉛</t>
  </si>
  <si>
    <t>Pb-RE-7</t>
  </si>
  <si>
    <t>均質材料単位あたり1000ppmを超える、ガラスまたはセラミック中、もしくはガラスまたはセラミックスマトリックス化合物中に鉛を含む、キャパシタ中の誘電セラミック（例：ピエゾエレクトロニックデバイス）および自動車用バルブ、自動車用プラグ以外の電気および電子コンポーネント中の鉛</t>
  </si>
  <si>
    <t>Pb-RE-8</t>
  </si>
  <si>
    <t>Pb-RE12、Pb-E-20の用途を除く、均質材料単位あたり1000ppmを超える、125V ACまたは250V DCまたはそれ以上の定格電圧のキャパシタに使用する誘電セラミック中の鉛</t>
  </si>
  <si>
    <t>Pb-RE-9</t>
  </si>
  <si>
    <t xml:space="preserve">Pb-RE12、Pb-E-20の用途を除く、均質材料単位あたり1000ppmを超える、定格電圧が125V ACまたは250V DC未満のキャパシタ中の誘電セラミック中の鉛 </t>
  </si>
  <si>
    <t>Pb-RE-12</t>
  </si>
  <si>
    <t>均質材料単位あたり1000ppmを超える、集積回路またはディスクリート半導体（単機能半導体）の一部であるキャパシターのPZT系誘電体セラミック材料中の鉛</t>
  </si>
  <si>
    <t>Pb-E-20</t>
  </si>
  <si>
    <t>均質材料単位あたり1000ppmを超える、超音波ソナーのセンサーの一部であるキャパシタの誘電体セラミック中の鉛</t>
  </si>
  <si>
    <t>Pb-RE-10</t>
  </si>
  <si>
    <t>均質材料単位あたり1000ppmを超える、Cプレスコンプライアント・ピン・コネクタ/システムに使用される鉛</t>
  </si>
  <si>
    <t>Pb-RE-11</t>
  </si>
  <si>
    <t>均質材料単位あたり1000ppmを超える、Cプレス以外のコンプライアント・ピン・コネクタ/システムに使用される鉛</t>
  </si>
  <si>
    <t>Pb-R-1</t>
  </si>
  <si>
    <t>均質材料単位あたり1000ppmを超える、アルミニウム材料中の0.4wt％以下の鉛の含有</t>
  </si>
  <si>
    <t>Pb-R-2</t>
  </si>
  <si>
    <t>高融点はんだ中の鉛（85wt％以上の鉛を含む鉛合金）</t>
  </si>
  <si>
    <t>Pb-R-3</t>
  </si>
  <si>
    <t xml:space="preserve">均質材料単位あたり1000ppmを超える、サーバー、ストレージおよびストレージ・アレイ・システム、スイッチ切替、信号発信、転送ならびに電気通信用ネットワーク管理のためのネットワーク・インフラ装置用のハンダ中の鉛 </t>
  </si>
  <si>
    <t>Pb-R-5</t>
  </si>
  <si>
    <t>均質材料単位あたり1000ppmを超える鉛を含む熱伝導モジュールＣリング用コーティング材</t>
  </si>
  <si>
    <t>Pb-R-7</t>
  </si>
  <si>
    <t>85wt%未満 80wt%を超える鉛を含むマイクロプロセッサのピンとパッケージ接合用の2種類を超える元素で構成されるはんだ</t>
  </si>
  <si>
    <t>Pb-R-8</t>
  </si>
  <si>
    <t>均質材料単位あたり1000ppmを超える、Flip Chip ICパッケージ内で半導体のダイとキャリアー接合用のはんだ中の鉛</t>
  </si>
  <si>
    <t>Pb-R-10</t>
  </si>
  <si>
    <t>均質材料単位あたり1000ppmを超える、ケイ酸塩(silicate)がコーティングされたバルブを有する直線状白熱電球の鉛</t>
  </si>
  <si>
    <t>Pb-R-11</t>
  </si>
  <si>
    <t>均質材料単位あたり1000ppmを超える、プロフェッショナル向け複写用途に使用される高輝度放電（HID）ランプ中の放射媒体としてのハロゲン化鉛</t>
  </si>
  <si>
    <t>Pb-R-15</t>
  </si>
  <si>
    <t>均質材料単位あたり1000ppmを超える鉛を含むホウケイ酸ガラス、ソーダ石灰ガラス等へ使用するエナメル塗布用印刷インキ</t>
  </si>
  <si>
    <t>Pb-R-17</t>
  </si>
  <si>
    <t>均質材料単位あたり1000ppmを超える、ピッチが0.65mm以下のコネクタ以外の狭ピッチコンポーネントの仕上げ剤に含まれる鉛</t>
  </si>
  <si>
    <t>Pb-R-18</t>
  </si>
  <si>
    <t>均質材料単位あたり1000ppmを超える、機械加工通し穴付き円盤状および平面アレーセラミック多層コンデンサへのはんだ付け用はんだに含まれる鉛</t>
  </si>
  <si>
    <t>Pb-R-22</t>
  </si>
  <si>
    <t>均質材料単位あたり1000ppmを超える、理事会指令69/493/EECの付属書I（カテゴリ1、2、3および4）で定義されているクリスタルガラスに含まれる鉛</t>
  </si>
  <si>
    <t>Pb-R-23</t>
  </si>
  <si>
    <t>均質材料単位あたり1000ppmを超える、水銀を含有しない薄型蛍光ランプ（たとえば、液晶ディスプレイや、デザイン用または工業用照明に用いられるもの）に使用されるはんだ材の中の鉛</t>
  </si>
  <si>
    <t>Pb-R-24</t>
  </si>
  <si>
    <t>均質材料単位あたり1000ppmを超える、アルゴン・クリプトンレーザ管のウインドウ組立部品を形成するために用いられるシールフリット中の酸化鉛中の鉛</t>
  </si>
  <si>
    <t>Pb-R-25</t>
  </si>
  <si>
    <t>均質材料単位あたり1000ppmを超える、電力トランス中の、直径100 μm 以下の薄型銅線のはんだ用のはんだ中の鉛</t>
  </si>
  <si>
    <t>Pb-R-26</t>
  </si>
  <si>
    <t>均質材料単位あたり1000ppmを超えるサーメット型のトリマポテンショメータの素子に含まれる鉛</t>
  </si>
  <si>
    <t>Pb-R-27</t>
  </si>
  <si>
    <t>均質材料単位あたり1000ppmを超える、亜鉛ホウ酸塩処理ガラス（zinc borat glass）体ベース上の高圧ダイオードのめっき層中の鉛</t>
  </si>
  <si>
    <t>Pb-R-30</t>
  </si>
  <si>
    <t>均質材料単位あたり1000ppmを超える鉛を含む光学用途に使用される白色ガラス中の鉛</t>
  </si>
  <si>
    <t>Pb-R-31</t>
  </si>
  <si>
    <t>均質材料単位あたり1000ppmを超える鉛を含むフィルターガラスおよび反射基準（reflectance standards）に使用されるガラス中の鉛</t>
  </si>
  <si>
    <t>Pb-R-32</t>
  </si>
  <si>
    <t>均質材料単位あたり1000ppmを超える、ヒーティング、換気、空調及び冷蔵、冷凍、換気（ヒーバックアンドアール：HVACR）用途の冷媒含有コンプレッサ用ベアリングのシェル（さや）およびブッシュ（穴の内面にはめこむ円筒部品）中の鉛</t>
  </si>
  <si>
    <t>Pb-R-33</t>
  </si>
  <si>
    <t>均質材料単位あたり1000ppmを超える、BSP (BaSi2O5:Pb)等の蛍光体を含む日焼け用ランプとして使用される放電ランプの蛍光パウダー中の付活剤としての鉛（重量比1%以下の鉛）</t>
  </si>
  <si>
    <t>Pb-R-34</t>
  </si>
  <si>
    <t>均質材料単位あたり1000ppmを超える、SMS((Sr,Ba)2MgSi2O7:Pb)等の蛍光体を含む、ジアゾ印刷複写、リソグラフィ、捕虫器、光化学、硬化処理用の専用ランプとして使用される放電ランプの蛍光体の付活剤としての鉛(重量比1%以下の鉛)</t>
  </si>
  <si>
    <t>Pb-R-35</t>
  </si>
  <si>
    <t>均質材料単位あたり1000ppmを超える、表面伝導型電子放出素子ディスプレイ(SED)の表面において、構造的要素中、特にシールフリットおよびフリットリングに使用される酸化鉛。</t>
  </si>
  <si>
    <t>Pb-E-1</t>
  </si>
  <si>
    <t>アルミニウム中の鉛  (0.4＜Pb≦1.5wt%)</t>
  </si>
  <si>
    <t>Pb-E-3</t>
  </si>
  <si>
    <t>均質材料単位あたり1000ppmを超える鉛を含むベアリングシェル/軸受(合金）</t>
  </si>
  <si>
    <t>Pb-E-4</t>
  </si>
  <si>
    <t>均質材料単位あたり1000ppmを超える鉛を含むバッテリー</t>
  </si>
  <si>
    <t>Pb-E-5</t>
  </si>
  <si>
    <t>均質材料単位あたり1000ppmを超える鉛を含む制振装置(バイブレーションダンパ)</t>
  </si>
  <si>
    <t>Pb-E-6</t>
  </si>
  <si>
    <t>均質材料単位あたり1000ppmを超える、0.5wt％以下の流体ハンドリング・パワートレーン用エラストマーの加硫剤及び安定剤中の鉛</t>
  </si>
  <si>
    <t>Pb-E-7</t>
  </si>
  <si>
    <t>均質材料単位あたり1000ppmを超える、0.5wt％以下のパワートレーン用エラストマーの接着剤中の鉛</t>
  </si>
  <si>
    <t>Pb-E-10</t>
  </si>
  <si>
    <t>均質材料単位あたり1000ppmを超える鉛を含むバルブシート</t>
  </si>
  <si>
    <t>Pb-E-11</t>
  </si>
  <si>
    <t>均質材料単位あたり1000ppmを超える鉛を含む起爆剤</t>
  </si>
  <si>
    <t>Pb-E-12</t>
  </si>
  <si>
    <t>均質材料単位あたり1000ppmを超える、電気用途のはんだの鉛（電子回路基板及びガラスへのはんだ付けを除く）</t>
  </si>
  <si>
    <t>Pb-E-13</t>
  </si>
  <si>
    <t>均質材料単位あたり1000ppmを超える、電気・電子部品の電子回路基板への取り付け及び部品終端用はんだの鉛（電解アルミコンデンサーを除く）</t>
  </si>
  <si>
    <t>Pb-E-14</t>
  </si>
  <si>
    <t>均質材料単位あたり1000ppmを超える、電解アルミニウムコンデンサーの終端の鉛</t>
  </si>
  <si>
    <t>Pb-E-15</t>
  </si>
  <si>
    <t>均質材料単位あたり1000ppmを超える、エアマスセンサーのガラスへのはんだ付け用の鉛</t>
  </si>
  <si>
    <t>Pb-E-16</t>
  </si>
  <si>
    <t>均質材料単位あたり1000ppmを超える、パワーセミコンダクターのヒートスプレッダーとヒートシンクの取り付けはんだの鉛（チップサイズが少なくとも1cm2で電流密度が少なくとも1A/mm2）</t>
  </si>
  <si>
    <t>Pb-E-17</t>
  </si>
  <si>
    <t>均質材料単位あたり1000ppmを超える、ガラスへの電気グレージング用途のはんだの鉛（ラミネートグレージングはんだ付けを除く）</t>
  </si>
  <si>
    <t>Pb-E-18</t>
  </si>
  <si>
    <t>均質材料単位あたり1000ppmを超える、ラミネートグレージング用途のはんだの鉛</t>
  </si>
  <si>
    <t>Pb-E-19</t>
  </si>
  <si>
    <t>均質材料単位あたり1000ppmを超える、連続亜鉛めっきスチールシート中の0.35wt%以下の鉛の含有</t>
  </si>
  <si>
    <t>Pb-E-21</t>
  </si>
  <si>
    <t>排熱の回収によるCO2 排出量を削減する自動車電装用途における鉛含有熱電材料</t>
  </si>
  <si>
    <t>Pb-J-1</t>
  </si>
  <si>
    <t>均質材料単位あたり300ppmを超える、電線及びコード類の被覆中の鉛</t>
  </si>
  <si>
    <t>Pb-J-3</t>
  </si>
  <si>
    <t>おもちゃ用途の部品・材料で、塗装などの表面処理層単位あたり0.009％を超える鉛の含有
（ただし、本項目は、調査先からおもちゃ用途で使用するという指示がある場合のみ選択すること）</t>
  </si>
  <si>
    <t>Pb-J-4</t>
  </si>
  <si>
    <t>調査単位あたり100ppmを超える鉛を含む、12歳以下の子供用製品への使用
（ただし、本項目は、調査先から12歳以下の子供用製品で使用するという指示がある場合のみ選択すること）</t>
  </si>
  <si>
    <t>Pb-B-1</t>
  </si>
  <si>
    <t>電池重量あたり40ppmを超える鉛を含有する電池</t>
  </si>
  <si>
    <t>Pb-J-0</t>
  </si>
  <si>
    <t>特定用途を除く均質材料単位あたり1000ppmを超える鉛の意図的添加の含有がある場合(*右欄に詳細記入)</t>
  </si>
  <si>
    <t>Pb-J-99</t>
  </si>
  <si>
    <t>不純物／リサイクル材料／コンタミネーションとして、均質材料単位あたり1000ppmを超える鉛の含有</t>
  </si>
  <si>
    <t>Pb-R-0</t>
  </si>
  <si>
    <t>特定用途を除く均質材料単位あたり1000ppm以下の鉛の意図的添加の含有がある場合(*右欄に詳細記入)</t>
  </si>
  <si>
    <t>Pb-RE-98</t>
  </si>
  <si>
    <t>不純物／リサイクル材料／コンタミネーションとして、均質材料単位あたり1000ppm以下の鉛の含有</t>
  </si>
  <si>
    <t>A10</t>
  </si>
  <si>
    <t>水銀/水銀化合物
閾値レベル（報告レベル）：
意図的添加または均質材料の水銀の0.1重量％（1000ppm）
ただし、電池の場合は、意図的添加または電池中の水銀の0.0001重量％（1ppm）</t>
  </si>
  <si>
    <t>Hg-R-16</t>
  </si>
  <si>
    <t>Hg-R-17</t>
  </si>
  <si>
    <t>ダブルキャップの一般目的用の直管蛍光灯中（ランプ毎に）の下記を超えない水銀
(a)通常寿命の管径9mm未満（例：T2）の三波長蛍光体：4mg
(b)通常寿命の管径9mm以上17mm以下（例：T5）の三波長蛍光体：3mg
(c)通常寿命の管径17mm超28mm以下（例：T8）の三波長蛍光体：3.5mg
(d)通常寿命の管径28mm超（例：T12）の三波長蛍光体：3.5mg
(e)長寿命（25,000時間以上）の三波長蛍光体： 5mg</t>
  </si>
  <si>
    <t>Hg-R-18</t>
  </si>
  <si>
    <t>Hg-R-9</t>
  </si>
  <si>
    <t>特別目的の冷陰極線蛍光灯および外部電極蛍光ランプ（CCFLおよびEEFL）中の水銀</t>
  </si>
  <si>
    <t>Hg-R-20</t>
  </si>
  <si>
    <t>Hg-R-16、Hg-R-17、Hg-R-18、Hg-R-9以外の低圧放電ランプ中の水銀（ランプごと）</t>
  </si>
  <si>
    <t>Hg-R-11</t>
  </si>
  <si>
    <t>改善された演色評価数（colour rendering index） Ra60超の一般照明目的の超高圧ナトリウム（蒸気）ランプ中の水銀</t>
  </si>
  <si>
    <t>Hg-R-12</t>
  </si>
  <si>
    <t>一般照明目的用のその他（Hg-R-11)の超高圧ナトリウム（蒸気）ランプ中の水銀</t>
  </si>
  <si>
    <t>Hg-R-13</t>
  </si>
  <si>
    <t>高圧水銀放電ランプ(HPMV)中の水銀</t>
  </si>
  <si>
    <t>Hg-R-14</t>
  </si>
  <si>
    <t>ハロゲン化金属ランプ(MH)中の水銀</t>
  </si>
  <si>
    <t>Hg-R-15</t>
  </si>
  <si>
    <t>2011/65/EUの附属書（or水銀の使用用途分類）で特に定めていない特殊目的のその他の放電ランプ中の水銀</t>
  </si>
  <si>
    <t>Hg-E-1</t>
  </si>
  <si>
    <t>ディスチャージランプ及び計器パネルディスプレイ中の水銀</t>
  </si>
  <si>
    <t>Hg-B-1</t>
  </si>
  <si>
    <t>意図的添加または電池重量あたり1ppmを超える水銀を含有する電池</t>
  </si>
  <si>
    <t>Hg-J-0</t>
  </si>
  <si>
    <t>特定用途を除く均質材料単位あたり1000ppmを超える水銀の意図的添加の含有がある場合(*右欄に詳細記入)</t>
  </si>
  <si>
    <t>Hg-J-99</t>
  </si>
  <si>
    <t>不純物／リサイクル材料／コンタミネーションとして、均質材料単位あたり1000ppmを超える水銀の含有</t>
  </si>
  <si>
    <t>Hg-R-0</t>
  </si>
  <si>
    <t>特定用途を除く均質材料単位あたり1000ppm以下の水銀の意図的添加の含有がある場合(*右欄に詳細記入)</t>
  </si>
  <si>
    <t>Hg-RE-98</t>
  </si>
  <si>
    <t>不純物／リサイクル材料／コンタミネーションとして、均質材料単位あたり1000ppm以下の水銀の含有</t>
  </si>
  <si>
    <t>A11</t>
  </si>
  <si>
    <t>ニッケル
閾値レベル（報告レベル）：
長期間皮膚に接触する用途で、意図的添加がある場合</t>
  </si>
  <si>
    <t>Ni-J-1</t>
  </si>
  <si>
    <t>長期間皮膚に接触する用途で、意図的添加の含有がある場合</t>
  </si>
  <si>
    <t>Ni-J-2</t>
  </si>
  <si>
    <t>製品用途不明で意図的添加の含有がある場合</t>
  </si>
  <si>
    <t>Ni-J-98</t>
  </si>
  <si>
    <t>Ni-J-1、Ni-J-2以外の含有がある場合（長時間皮膚に接触しない用途、または不純物）</t>
  </si>
  <si>
    <t>A17</t>
  </si>
  <si>
    <t>トリブチルスズ=オキシド
（TBTO、CAS.No.56-35-9 ）
閾値レベル（報告レベル）：
意図的添加がある場合</t>
  </si>
  <si>
    <t>A17-J-4</t>
  </si>
  <si>
    <t>意図的添加の含有がある場合</t>
  </si>
  <si>
    <t>A17-J-98</t>
  </si>
  <si>
    <t>不純物の含有がある場合</t>
  </si>
  <si>
    <t>A28</t>
  </si>
  <si>
    <t>三置換有機スズ化合物
閾値レベル（報告レベル）：
意図的添加またはスズ元素としての、
材料中の0.1重量％</t>
  </si>
  <si>
    <t>A28-J-4</t>
  </si>
  <si>
    <t>均質材料単位あたりのスズ含有率が、重量比で、0.1％を超える含有がある場合</t>
  </si>
  <si>
    <t>A28-J-5</t>
  </si>
  <si>
    <t>A28-J-4以外の用途で、意図的添加の含有がある場合</t>
  </si>
  <si>
    <t>A28-J-97</t>
  </si>
  <si>
    <t>均質材料単位あたりのスズ含有率が、重量比で、0.1％以下の含有がある場合</t>
  </si>
  <si>
    <t>A23</t>
  </si>
  <si>
    <t>ジブチルスズ化合物 （DBT）
閾値レベル（報告レベル）：
均質材料中のスズの0.1重量％（1000ppm）</t>
  </si>
  <si>
    <t>A23-J-1</t>
  </si>
  <si>
    <t>均質材料単位あたりのスズ含有率が、重量比で、0.1％を超える、1コンポーネントよび2コンポーネント室温加硫シーラント（RTV-1 RTV-2シーラント）および接着剤への含有がある場合</t>
  </si>
  <si>
    <t>A23-J-2</t>
  </si>
  <si>
    <t>均質材料単位あたりのスズ含有率が、重量比で、0.1％を超える、成形品に塗布される場合の、DBT化合物を促進剤として含む塗料およびコーティングへの含有がある場合</t>
  </si>
  <si>
    <t>A23-J-3</t>
  </si>
  <si>
    <t>均質材料単位あたりのスズ含有率が、重量比で、0.1％を超える、ソフト塩ビ自体であれ、硬質PVCとの同時押出であれ、ソフト塩ビ (PVC) プロフィールへの含有がある場合</t>
  </si>
  <si>
    <t>A23-J-4</t>
  </si>
  <si>
    <t>特定用途（A23-J-1, 2, 3）を除く、均質材料単位あたりのスズ含有率が、重量比で、0.1％を超える含有がある場合</t>
  </si>
  <si>
    <t>A23-J-98</t>
  </si>
  <si>
    <t>A24</t>
  </si>
  <si>
    <t>A24-J-0</t>
  </si>
  <si>
    <t>・調査対象中に存在する織物/皮革部
・2液性室温硬化モールディングキット（RTV-2シーラントモールディングキット）
の使用で、均質材料単位あたりのスズ含有率が、重量比で、0.1％を超える含有がある場合</t>
  </si>
  <si>
    <t>A24-J-1</t>
  </si>
  <si>
    <t>A24-J-98</t>
  </si>
  <si>
    <t>A24-J-0、A24-J-1以外の含有がある場合</t>
  </si>
  <si>
    <t>I</t>
  </si>
  <si>
    <t>A19</t>
  </si>
  <si>
    <t>酸化ベリリウム
 （CAS No. 1304-56-9）
閾値レベル（報告レベル）：
調査単位の0.1重量％（1000ppm）</t>
  </si>
  <si>
    <t>A19-J-0</t>
  </si>
  <si>
    <t>調査単位あたりの重量比が0.1％を超える含有がある場合</t>
  </si>
  <si>
    <t>A19-J-98</t>
  </si>
  <si>
    <t>調査単位あたりの重量比が0.1％以下の含有がある場合</t>
  </si>
  <si>
    <t>B02</t>
  </si>
  <si>
    <t>ポリ臭化ビフェニル類
（PBB類）
閾値レベル（報告レベル）：
均質材料の0.1重量％（1000ppm）</t>
  </si>
  <si>
    <t>B02-J-0</t>
  </si>
  <si>
    <t>均質材料単位あたり1000ppmを超えるPBBの意図的添加の含有がある場合(*右欄に詳細記入 )</t>
  </si>
  <si>
    <t>B02-J-99</t>
  </si>
  <si>
    <t>不純物／リサイクル材料／コンタミネーションとして、均質材料単位あたり1000ppmを超えるPBBの含有</t>
  </si>
  <si>
    <t>B02-R-0</t>
  </si>
  <si>
    <t>均質材料単位あたり1000ppm以下のPBBの意図的添加の含有がある場合(*右欄に詳細記入 )</t>
  </si>
  <si>
    <t>B02-R-98</t>
  </si>
  <si>
    <t>不純物／リサイクル材料／コンタミネーションとして、均質材料単位あたり1000ppm以下のPBBの含有</t>
  </si>
  <si>
    <t>B03</t>
  </si>
  <si>
    <t>ポリ臭化ジフェニルエーテル類
（PBDE類）
閾値レベル（報告レベル）：
意図的添加または均質材料の0.1重量％（1000ppm）</t>
  </si>
  <si>
    <t>B03-J-0</t>
  </si>
  <si>
    <t>均質材料単位あたり1000ppmを超えるPBDEの意図的添加の含有がある場合(*右欄に詳細記入 )</t>
  </si>
  <si>
    <t>B03-J-99</t>
  </si>
  <si>
    <t>不純物／リサイクル材料／コンタミネーションとして、均質材料単位あたり1000ppmを超えるPBDEの含有</t>
  </si>
  <si>
    <t>B03-R-0</t>
  </si>
  <si>
    <t>均質材料単位あたり1000ppm以下のPBDEの意図的添加の含有がある場合(*右欄に詳細記入 )</t>
  </si>
  <si>
    <t>B03-R-98</t>
  </si>
  <si>
    <t>不純物／リサイクル材料／コンタミネーションとして、均質材料単位あたり1000ppm以下のPBDEの含有</t>
  </si>
  <si>
    <t>B08</t>
  </si>
  <si>
    <t>臭素系難燃剤（PBB類、PBDE類およびHBCDDを除く）
閾値レベル（報告レベル）：
・積層プリント配線基板の用途で、臭素の含有合計で0.09重量％（900ppm）
・プラスチック材料中の臭素の含有合計で0..1重量％（1000ppm）、ただしプリント配線基板中のものを除く。</t>
  </si>
  <si>
    <t>B08-J-3</t>
  </si>
  <si>
    <t>積層プリント配線基板の用途で、臭素元素含有量が調査単位あたり重量比で0.09重量％を超える含有がある場合</t>
  </si>
  <si>
    <t>B08-J-5</t>
  </si>
  <si>
    <t>積層プリント配線基板中のものを除く、プラスチック材料中の臭素の含有合計で0.1重量％を超える含有がある場合</t>
  </si>
  <si>
    <t>B08-J-4</t>
  </si>
  <si>
    <t>製品用途不明で臭素系難燃剤として意図的添加の含有がある場合</t>
  </si>
  <si>
    <t>B08-J-97</t>
  </si>
  <si>
    <t>B08-J-3、B08-J-4、B08-J-5以外の含有がある場合</t>
  </si>
  <si>
    <t>B18</t>
  </si>
  <si>
    <t>塩素系難燃剤
閾値レベル（報告レベル）：
・積層プリント配線基板の用途で、塩素の含有合計で0.09重量％（900ppm）
・プラスチック材料中の塩素の含有合計で0..1重量％（1000ppm）、ただしプリント配線基板中のものを除く。</t>
  </si>
  <si>
    <t>B18-J-0</t>
  </si>
  <si>
    <t>積層プリント配線基板の用途で、塩素元素の含有量が調査単位あたり重量比で0.09重量％を超える含有がある場合</t>
  </si>
  <si>
    <t>B18-J-1</t>
  </si>
  <si>
    <t>積層プリント配線基板中のものを除く、プラスチック材料中の塩素の含有合計で0.1重量％を超える含有がある場合</t>
  </si>
  <si>
    <t>B18-J-2</t>
  </si>
  <si>
    <t>製品用途不明で塩素系難燃剤として意図的添加の含有がある場合</t>
  </si>
  <si>
    <t>B18-J-98</t>
  </si>
  <si>
    <t>B18-J-0、B18-J-1,B18-J-2 以外の含有がある場合</t>
  </si>
  <si>
    <t>B05</t>
  </si>
  <si>
    <t>B05-J-1</t>
  </si>
  <si>
    <t>B05-J-98</t>
  </si>
  <si>
    <t>B15</t>
  </si>
  <si>
    <t>ポリ塩化ターフェニル類（PCT類）
閾値レベル（報告レベル）：
材料の0.005重量％</t>
  </si>
  <si>
    <t>B15-J-2</t>
  </si>
  <si>
    <t>均質材料単位あたりの重量比が0.005％を超える含有がある場合</t>
  </si>
  <si>
    <t>B15-J-97</t>
  </si>
  <si>
    <t>均質材料単位あたりの重量比が0.005％以下の含有がある場合</t>
  </si>
  <si>
    <t>B06</t>
  </si>
  <si>
    <t>ポリ塩化ナフタレン
（塩素数が3以上）
閾値レベル（報告レベル）：
意図的添加がある場合</t>
  </si>
  <si>
    <t>B06-J-1</t>
  </si>
  <si>
    <t>B06-J-98</t>
  </si>
  <si>
    <t>B12</t>
  </si>
  <si>
    <t>過塩素酸塩
閾値レベル（報告レベル）：
調査単位の0.0000006重量％（0.006ppm）</t>
  </si>
  <si>
    <t>B12-J-0</t>
  </si>
  <si>
    <t>調査単位あたりの重量比が6ppbを超える含有がある場合</t>
  </si>
  <si>
    <t>B12-J-98</t>
  </si>
  <si>
    <t>調査単位あたりの重量比が6ppb以下の含有がある場合</t>
  </si>
  <si>
    <t>B13</t>
  </si>
  <si>
    <t>パーフルオロオクタンスルホン酸塩
（PFOS）
閾値レベル（報告レベル）：
意図的添加または材料中の0.1重量％</t>
  </si>
  <si>
    <t>B13-J-0</t>
  </si>
  <si>
    <t>フォトリソグラフィ・プロセスのためのフォトレジストまたは反射防止コーティング中にPFOSの意図的含有がある場合</t>
  </si>
  <si>
    <t>B13-J-1</t>
  </si>
  <si>
    <t>フィルム、書類、または印刷版に使用される写真コーティング中にPFOSの意図的含有がある場合</t>
  </si>
  <si>
    <t>B13-J-2</t>
  </si>
  <si>
    <t>クロムめっき、クロム酸化処理、リバースエッチングで使用するミスト抑制剤中にPFOSの意図的含有がある場合</t>
  </si>
  <si>
    <t>B13-J-3</t>
  </si>
  <si>
    <t>無電解ニッケル-ポリテトラフルオロエチレン（PTFE）めっきで使用するミスト抑制剤中にPFOSの意図的含有がある場合</t>
  </si>
  <si>
    <t>B13-J-4</t>
  </si>
  <si>
    <t>金属皮膜前のプラスチック基材のエッチングで使用するミスト抑制剤中にPFOSの意図的含有がある場合</t>
  </si>
  <si>
    <t>B13-J-6</t>
  </si>
  <si>
    <t>特定用途（B13-J-0,1,2,3,4）を除く、成形品の含有成分として、均質材料単位あたり0.1wt%以上のPFOSの意図的含有がある場合、もしくはテキスタイルまたはその他の被覆された材料について、被覆材の 1 μg/m2以上の量でPFOSの意図的含有がある場合</t>
  </si>
  <si>
    <t>B13-J-7</t>
  </si>
  <si>
    <t>特定用途（B13-J-0,1,2,3,4,6,8,9）を除く、PFOSの意図的含有がある場合</t>
  </si>
  <si>
    <t>B13-J-8</t>
  </si>
  <si>
    <t>特定用途（B13-J-0,1,2,3,4,6,7,9）を除く、均質材料単位あたり0.1wt%以上のPFOSの不純物としての含有がある場合</t>
  </si>
  <si>
    <t>B13-J-9</t>
  </si>
  <si>
    <t>特定用途（B13-J-0,1,2,3,4,6,7,8）を除く、物質または調剤の構成成分として、0.001wt%を超えるPFOSの含有がある場合</t>
  </si>
  <si>
    <t>B13-J-92</t>
  </si>
  <si>
    <t>フォトリソグラフィ・プロセスのためのフォトレジストまたは反射防止コーティング中に1 μg/m2未満のPFOSの不純物としての含有がある場合</t>
  </si>
  <si>
    <t>B13-J-93</t>
  </si>
  <si>
    <t>フィルム、書類、または印刷版に使用される写真コーティング中に1 μg/m2未満のPFOSの不純物としての含有がある場合</t>
  </si>
  <si>
    <t>B13-J-94</t>
  </si>
  <si>
    <t>クロムめっき、クロム酸化処理、リバースエッチングで使用するミスト抑制剤中に、0.001wt%以下のPFOSの不純物としての含有がある場合</t>
  </si>
  <si>
    <t>B13-J-95</t>
  </si>
  <si>
    <t>無電解ニッケル-ポリテトラフルオロエチレン（PTFE）めっきで使用するミスト抑制剤中に、0.001wt%以下のPFOSの不純物としての含有がある場合</t>
  </si>
  <si>
    <t>B13-J-96</t>
  </si>
  <si>
    <t>金属皮膜前のプラスチック基材のエッチングで使用するミスト抑制剤中に、0.001wt%以下のPFOSの不純物としての含有がある場合</t>
  </si>
  <si>
    <t>B13-J-89</t>
  </si>
  <si>
    <t>特定用途（B13-J-92,93,94,95,96）を除く、物質または調剤の構成成分として、0.001wt%以下の不純物としてのPFOSの含有がある場合</t>
  </si>
  <si>
    <t>B13-J-90</t>
  </si>
  <si>
    <t>特定用途（B13-J-92,93,94,95,96）を除く、成形品の含有成分として、均質材料単位あたり0.1wt%未満のPFOSの不純物としての含有がある場合、もしくはテキスタイルまたはその他の被覆された材料について、被覆材の 1 μg/m2未満の量でPFOSの不純物としての含有がある場合</t>
  </si>
  <si>
    <t>B13-J-91</t>
  </si>
  <si>
    <t>特定用途（B13-J-92,93,94,95,96,89,90）を除くPFOSの不純物としての含有がある場合</t>
  </si>
  <si>
    <t>B10</t>
  </si>
  <si>
    <t>フッ素系温室効果ガス
（HFC、PFC、SF6）
閾値レベル（報告レベル）：
意図的添加がある場合</t>
  </si>
  <si>
    <t>B10-J-0</t>
  </si>
  <si>
    <t>B10-J-98</t>
  </si>
  <si>
    <t>B19</t>
  </si>
  <si>
    <t>ポリ塩化ビニル（PVC）およびPVCコポリマー
閾値レベル（報告レベル）：
・プラスチック材料中の塩素の含有合計で0..1重量％（1000ppm）、ただしプリント配線基板中のものを除く。</t>
  </si>
  <si>
    <t>B19-J-0</t>
  </si>
  <si>
    <t>B19-J-98</t>
  </si>
  <si>
    <t>積層プリント配線基板中のものを除く、プラスチック材料中の塩素の含有合計で0.1重量％以下の含有がある場合</t>
  </si>
  <si>
    <t>C01</t>
  </si>
  <si>
    <t>アスベスト類
閾値レベル（報告レベル）：
意図的添加がある場合</t>
  </si>
  <si>
    <t>C01-J-1</t>
  </si>
  <si>
    <t>C01-J-98</t>
  </si>
  <si>
    <t>C02</t>
  </si>
  <si>
    <t>一部の芳香族アミンを生成するアゾ染料・顔料
閾値レベル（報告レベル）：
織物/皮革製品の用途で、調査単位の0.003重量％（30ppm）</t>
  </si>
  <si>
    <t>C02-J-2</t>
  </si>
  <si>
    <t>重量比が0.003％を超える特定の芳香族アミンを生成するアゾ染料・顔料を含有する皮革製品及び繊維製品の場合
（皮革、織物を有する部位での使用）</t>
  </si>
  <si>
    <t>C02-J-3</t>
  </si>
  <si>
    <t>C02-J-98</t>
  </si>
  <si>
    <t>C02-J-2, C02-J-3以外の含有がある場合</t>
  </si>
  <si>
    <t>C04</t>
  </si>
  <si>
    <t>オゾン層破壊物質
閾値レベル（報告レベル）：
意図的添加がある場合</t>
  </si>
  <si>
    <t>C04-J-1</t>
  </si>
  <si>
    <t>C04-J-98</t>
  </si>
  <si>
    <t>C06</t>
  </si>
  <si>
    <t>放射性物質
閾値レベル（報告レベル）：
意図的添加がある場合</t>
  </si>
  <si>
    <t>C06-J-1</t>
  </si>
  <si>
    <t>C06-J-98</t>
  </si>
  <si>
    <t>C07</t>
  </si>
  <si>
    <t>ホルムアルデヒド
閾値レベル（報告レベル）：
・複合木材製品の用途で、意図的添加がある場合
・織物用途で、織物製品単位で、0.0075重量％(75ppm）</t>
  </si>
  <si>
    <t>C07-J-0</t>
  </si>
  <si>
    <t>重量比0.0075％を超える織物製品への含有がある場合</t>
  </si>
  <si>
    <t>C07-J-2</t>
  </si>
  <si>
    <t>調査対象に木材を有する場合で、木材中に意図的添加の含有がある場合</t>
  </si>
  <si>
    <t>C07-J-97</t>
  </si>
  <si>
    <t>C07-J-0、C07-J-2以外の含有がある場合</t>
  </si>
  <si>
    <t>C08</t>
  </si>
  <si>
    <t>2-（2H-1,2,3-ベンゾトリアゾール-2-イル）-4,6-ジ-tert-ブチルフェノール  （CAS No. 3846-71-7）
閾値レベル（報告レベル）：
意図的添加がある場合</t>
  </si>
  <si>
    <t>C08-J-0</t>
  </si>
  <si>
    <t>C08-J-98</t>
  </si>
  <si>
    <t>C09</t>
  </si>
  <si>
    <t>フタル酸エステル類　グループ1 （BBP, DBP, DEHP）
閾値レベル（報告レベル）：
玩具、または育児製品の用途で、可塑化した材料の0.1重量％（1000ppm）</t>
  </si>
  <si>
    <t>C09-J-1</t>
  </si>
  <si>
    <t>玩具、または育児製品の用途で、可塑化した材料（均質材料単位）あたりの重量比が、BBP, DBP, DEHPの合計値で0.1％を超える含有がある場合</t>
  </si>
  <si>
    <t>C09-J-2</t>
  </si>
  <si>
    <t>製品用途不明で、可塑化した材料（均質材料単位）あたりの重量比が、BBP, DBP, DEHPの合計値で0.1％を超える含有がある場合</t>
  </si>
  <si>
    <t>C09-J-96</t>
  </si>
  <si>
    <t>C09-J-1の用途以外の製品に使用され、可塑化した材料（均質材料単位）あたりの重量比が、BBP, DBP, DEHPの合計値で0.1％を超える含有がある場合</t>
  </si>
  <si>
    <t>C09-J-97</t>
  </si>
  <si>
    <t>C09-J-1、C09-J-2の用途以外で、可塑化した材料（均質材料単位）あたりの重量比が、BBP, DBP, DEHPの合計値0.1％以下の含有がある場合</t>
  </si>
  <si>
    <t>C10</t>
  </si>
  <si>
    <t>フタル酸エステル類　グループ2 （DIDP, DINP, DNOP）
閾値レベル（報告レベル）：
子供の口に入る玩具、または育児製品の用途で、可塑化した材料の0.1重量％（1000ppm）</t>
  </si>
  <si>
    <t>C10-J-0</t>
  </si>
  <si>
    <t>子供の口に入る玩具、または育児製品の用途で、可塑化した材料（均質材料単位）あたりの重量比が、DIDP, DINP, DNOPの合計値で0.1％を超える含有がある場合</t>
  </si>
  <si>
    <t>C10-J-1</t>
  </si>
  <si>
    <t>製品用途不明で、可塑化した材料（均質材料単位）あたりの重量比が、DIDP, DINP, DNOPの合計値で0.1％を超える含有がある場合</t>
  </si>
  <si>
    <t>C10-J-97</t>
  </si>
  <si>
    <t>C10-J-0の用途以外の製品に使用され、可塑化した材料（均質材料単位）あたりの重量比が、DIDP, DINP, DNOPの合計値で0.1％を超える含有がある場合</t>
  </si>
  <si>
    <t>C10-J-98</t>
  </si>
  <si>
    <t>C10-J-0、C10-J-1の用途以外で、可塑化した材料（均質材料単位）あたりの重量比が、DIDP, DINP, DNOPの合計値で0.1％以下の含有がある場合</t>
  </si>
  <si>
    <t>C11</t>
  </si>
  <si>
    <t>ジメチルフマレート
（フマル酸ジメチル）
閾値レベル（報告レベル）：
均質材料の0.00001重量％（0.1ppm）</t>
  </si>
  <si>
    <t>C11-J-0</t>
  </si>
  <si>
    <t>均質材料単位あたりの重量比が0.00001％を超える含有がある場合</t>
  </si>
  <si>
    <t>C11-J-98</t>
  </si>
  <si>
    <t>均質材料単位あたりの重量比が0.00001％以下の含有がある場合</t>
  </si>
  <si>
    <t>使用用途･目的</t>
  </si>
  <si>
    <t>使用部位</t>
  </si>
  <si>
    <t>最大均質材料
含有率
（ppm）</t>
  </si>
  <si>
    <t>含有化学物質に関する追記事項</t>
  </si>
  <si>
    <t>該当用途
(Yを入力)</t>
  </si>
  <si>
    <t>含有する特定物質情報</t>
  </si>
  <si>
    <t>使用用途･目的</t>
  </si>
  <si>
    <t>使用部位</t>
  </si>
  <si>
    <t>CAS.No.</t>
  </si>
  <si>
    <t>EC.No.</t>
  </si>
  <si>
    <t>含有物質名称（日）</t>
  </si>
  <si>
    <t>含有物質名称（英）</t>
  </si>
  <si>
    <t>56-35-9</t>
  </si>
  <si>
    <t>200-268-0</t>
  </si>
  <si>
    <t>トリブチルスズ=オキシド (TBTO)</t>
  </si>
  <si>
    <t>Tributyl Tin Oxide</t>
  </si>
  <si>
    <t/>
  </si>
  <si>
    <t>1303-28-2</t>
  </si>
  <si>
    <t>215-116-9</t>
  </si>
  <si>
    <t>五酸化二ヒ素</t>
  </si>
  <si>
    <t>Diarsenic Pentoxide</t>
  </si>
  <si>
    <t>1327-53-3</t>
  </si>
  <si>
    <t>215-481-4</t>
  </si>
  <si>
    <t>三酸化二ヒ素</t>
  </si>
  <si>
    <t>Diarsenic Trioxide</t>
  </si>
  <si>
    <t>25637-99-4</t>
  </si>
  <si>
    <t xml:space="preserve"> 247-148-4 </t>
  </si>
  <si>
    <t>ヘキサブロモシクロドデカン（HBCDD)</t>
  </si>
  <si>
    <t>Hexabromocyclododecane (HBCDD)</t>
  </si>
  <si>
    <t>3194-55-6</t>
  </si>
  <si>
    <t>221-695-9</t>
  </si>
  <si>
    <t>1,2,5,6,9,10－ヘキサブロモシクロドデカン</t>
  </si>
  <si>
    <t xml:space="preserve">1,2,5,6,9,10-Hexabromocyclododecane </t>
  </si>
  <si>
    <t>134237-50-6</t>
  </si>
  <si>
    <t>-</t>
  </si>
  <si>
    <t>α－ヘキサブロモシクロドデカン</t>
  </si>
  <si>
    <r>
      <t>a</t>
    </r>
    <r>
      <rPr>
        <sz val="10"/>
        <rFont val="ＭＳ Ｐゴシック"/>
        <family val="3"/>
      </rPr>
      <t>-Hexabromocyclododecane</t>
    </r>
  </si>
  <si>
    <t>134237-51-7</t>
  </si>
  <si>
    <t>β－ヘキサブロモシクロドデカン</t>
  </si>
  <si>
    <r>
      <t>b</t>
    </r>
    <r>
      <rPr>
        <sz val="10"/>
        <rFont val="ＭＳ Ｐゴシック"/>
        <family val="3"/>
      </rPr>
      <t>-Hexabromocyclododecane</t>
    </r>
  </si>
  <si>
    <t>134237-52-8</t>
  </si>
  <si>
    <t>γ－ヘキサブロモシクロドデカン</t>
  </si>
  <si>
    <r>
      <t>g</t>
    </r>
    <r>
      <rPr>
        <sz val="10"/>
        <rFont val="ＭＳ Ｐゴシック"/>
        <family val="3"/>
      </rPr>
      <t>-Hexabromocyclododecane</t>
    </r>
  </si>
  <si>
    <t>85535-84-8</t>
  </si>
  <si>
    <t>287-476-5</t>
  </si>
  <si>
    <t>短鎖型塩化パラフィン類（炭素数10～13）</t>
  </si>
  <si>
    <t>Alkanes, C10-13, chloro (Short Chain Chlorinated Paraffins)</t>
  </si>
  <si>
    <t>115-96-8</t>
  </si>
  <si>
    <t>204-118-5</t>
  </si>
  <si>
    <t>リン酸トリス(2-クロロエチル）　（TCEP)</t>
  </si>
  <si>
    <t>Tris (2-chloroethyl)phosphate (TCEP)</t>
  </si>
  <si>
    <t>117-81-7</t>
  </si>
  <si>
    <t>204-211-0</t>
  </si>
  <si>
    <t>フタル酸ビス（2-エチルヘキシル） （DEHP）</t>
  </si>
  <si>
    <t>Bis (2-ethylhexyl) phthalate (DEHP)</t>
  </si>
  <si>
    <t>84-74-2</t>
  </si>
  <si>
    <t>201-557-4</t>
  </si>
  <si>
    <t>フタル酸ジブチル （DBP）</t>
  </si>
  <si>
    <t>Dibutylphthalate (DBP)</t>
  </si>
  <si>
    <t>85-68-7</t>
  </si>
  <si>
    <t>201-622-7</t>
  </si>
  <si>
    <t>フタル酸ブチルベンジル （BBP）</t>
  </si>
  <si>
    <t>Butyl benzyl phthalate (BBP)</t>
  </si>
  <si>
    <t>7646-79-9</t>
  </si>
  <si>
    <t>231-589-4</t>
  </si>
  <si>
    <t>塩化コバルト（CoCl2）</t>
  </si>
  <si>
    <t>Cobalt dichloride</t>
  </si>
  <si>
    <t>7758-97-6</t>
  </si>
  <si>
    <t>231-846-0</t>
  </si>
  <si>
    <t>クロム酸鉛</t>
  </si>
  <si>
    <t>Lead chromate</t>
  </si>
  <si>
    <t>12656-85-8</t>
  </si>
  <si>
    <t>235-759-9</t>
  </si>
  <si>
    <t>硫酸モリブデン酸クロム酸鉛
（C.I. ピグメントレッド104）</t>
  </si>
  <si>
    <t>Lead chromate molybdate sulfate red</t>
  </si>
  <si>
    <t>1344-37-2</t>
  </si>
  <si>
    <t>215-693-7</t>
  </si>
  <si>
    <t>C.I. ピグメントイエロー34</t>
  </si>
  <si>
    <t>C.I.Pigment Yellow 34</t>
  </si>
  <si>
    <t>84-69-5</t>
  </si>
  <si>
    <t>201-553-2</t>
  </si>
  <si>
    <t>フタル酸ジイソブチル （DIBP）</t>
  </si>
  <si>
    <t>Diisobutyl phthalate (DIBP)</t>
  </si>
  <si>
    <t>C16-NA</t>
  </si>
  <si>
    <t>アルミノ珪酸塩,耐火セラミック繊維 
（JIG-101 Ed 4.1の別表Bを参照）</t>
  </si>
  <si>
    <t>Aluminosilicate, Refractory Ceramic Fibres</t>
  </si>
  <si>
    <t>C17-NA</t>
  </si>
  <si>
    <t>ジルコニアアルミノ珪酸塩,耐火セラミック繊維 
（JIG-101 Ed 4.1の別表Bを参照）</t>
  </si>
  <si>
    <t>Zirconia Aluminosilicate, Refractory Ceramic Fibres</t>
  </si>
  <si>
    <t>10043-35-3</t>
  </si>
  <si>
    <t>233-139-2</t>
  </si>
  <si>
    <t>ホウ酸</t>
  </si>
  <si>
    <t xml:space="preserve">Boric acid  </t>
  </si>
  <si>
    <t>11113-50-1</t>
  </si>
  <si>
    <t>234-343-4</t>
  </si>
  <si>
    <t>1303-96-4</t>
  </si>
  <si>
    <t>四ホウ酸二ナトリウム10水和物（ほう砂）</t>
  </si>
  <si>
    <t>Disodium tetraborate decahydrate</t>
  </si>
  <si>
    <t>1330-43-4</t>
  </si>
  <si>
    <t>215-540-4</t>
  </si>
  <si>
    <t>四ホウ酸二ナトリウム</t>
  </si>
  <si>
    <t xml:space="preserve">Disodium tetraborate, anhydrous </t>
  </si>
  <si>
    <t>12179-04-3</t>
  </si>
  <si>
    <t>四ホウ酸二ナトリウム5水和物</t>
  </si>
  <si>
    <t>Disodium tetraborate, pentahydrate</t>
  </si>
  <si>
    <t>12267-73-1</t>
  </si>
  <si>
    <t>235-541-3</t>
  </si>
  <si>
    <t>七酸化二ナトリウム四ホウ素水和物
（四ホウ酸二ナトリウム水和物）</t>
  </si>
  <si>
    <t xml:space="preserve">Tetraboron disodium heptaoxide, hydrate  </t>
  </si>
  <si>
    <t>71888-89-6</t>
  </si>
  <si>
    <t>276-158-1</t>
  </si>
  <si>
    <t>1,2-ベンゼンジカルボン酸、炭素数7を主成分とする炭素数6～8の分岐ジアルキルエステル類 （DIHP）</t>
  </si>
  <si>
    <t>1,2-Benzenedicarboxylic acid, di-C6-8-branched alkyl esters, C7-rich (DIHP)</t>
  </si>
  <si>
    <t>68515-42-4</t>
  </si>
  <si>
    <t>271-084-6</t>
  </si>
  <si>
    <t>1,2-ベンゼンジカルボン酸、炭素数7～11の分岐および直鎖ジアルキルエステル類 （DHNUP）</t>
  </si>
  <si>
    <t>1,2-Benzenedicarboxylic acid, di-C7-11-branched and linear alkyl esters (DHNUP)</t>
  </si>
  <si>
    <t>548-62-9</t>
  </si>
  <si>
    <t>208-953-6</t>
  </si>
  <si>
    <t>[4-{ビス(4-ジメチルアミノフェニル)メチレン}-2,5-シクロヘキサジエン-1-イリデン]ジメチルアンモニウムクロリド（別名C.I. ベイシックバイオレット3）</t>
  </si>
  <si>
    <t>4-[4,4'-bis(dimethylamino) benzhydrylidene] cyclohexa-2,5-dien-1-ylidene] dimethylammonium chloride (C.I. Basic Violet 3)</t>
  </si>
  <si>
    <t>7789-06-2</t>
  </si>
  <si>
    <t>232-142-6</t>
  </si>
  <si>
    <t>クロム酸鉛ストロンチウム</t>
  </si>
  <si>
    <t>Strontium chromate</t>
  </si>
  <si>
    <t>101-14-4</t>
  </si>
  <si>
    <t>202-918-9</t>
  </si>
  <si>
    <t>2,2'-ジクロロ-4,4'-メチレンジアニリン（MOCA)</t>
  </si>
  <si>
    <t>2,2'-dichloro-4,4'-methylenedianiline (MOCA)</t>
  </si>
  <si>
    <t>11103-86-9</t>
  </si>
  <si>
    <t>234-329-8</t>
  </si>
  <si>
    <t>ヒドロキシオクタオキソ二亜鉛酸二クロム酸カリウム</t>
  </si>
  <si>
    <t>Potassium hydroxyoctaoxodizincate
dichromate</t>
  </si>
  <si>
    <t>49663-84-5</t>
  </si>
  <si>
    <t>256-418-0</t>
  </si>
  <si>
    <t>クロム酸八水酸化五亜鉛</t>
  </si>
  <si>
    <t>Pentazinc chromate octahydroxide</t>
  </si>
  <si>
    <t>117-82-8</t>
  </si>
  <si>
    <t>204-212-6</t>
  </si>
  <si>
    <t>フタル酸ビス（2-メトキシエチル）</t>
  </si>
  <si>
    <t>Bis(2-methoxyethyl) phthalate</t>
  </si>
  <si>
    <t>140-66-9</t>
  </si>
  <si>
    <t>205-426-2</t>
  </si>
  <si>
    <t>4-(1,1,3,3-テトラメチルブチル）フェノール、
（4-tert-オクチルフェノール）</t>
  </si>
  <si>
    <t>4-(1,1,3,3-tetramethylbutyl)phenol, 
(4-tert-Octylphenol)</t>
  </si>
  <si>
    <t>111-96-6</t>
  </si>
  <si>
    <t>203-924-4</t>
  </si>
  <si>
    <t>ビス（2-メトキシエチル）エーテル</t>
  </si>
  <si>
    <t>Bis(2-methoxyethyl) ether</t>
  </si>
  <si>
    <t>127-19-5</t>
  </si>
  <si>
    <t>204-826-4</t>
  </si>
  <si>
    <t>N,N-ジメチルアセトアミド（DMAC）</t>
  </si>
  <si>
    <t>N,N-dimethylacetamide (DMAC)</t>
  </si>
  <si>
    <t>＜第二階層＞</t>
  </si>
  <si>
    <t>＜第三階層＞</t>
  </si>
  <si>
    <t>含有判定
(Y/N)</t>
  </si>
  <si>
    <t>【SVHC：含有化学物質-詳細情報】</t>
  </si>
  <si>
    <t>【含有化学物質群情報】</t>
  </si>
  <si>
    <t>依頼元に関する情報</t>
  </si>
  <si>
    <t>会社名</t>
  </si>
  <si>
    <t>部署名</t>
  </si>
  <si>
    <t>担当者名</t>
  </si>
  <si>
    <t>電話番号（担当者連絡先）</t>
  </si>
  <si>
    <t>FAX番号</t>
  </si>
  <si>
    <t>E-MAILアドレス</t>
  </si>
  <si>
    <t>回答元に関する情報　</t>
  </si>
  <si>
    <t>会社名</t>
  </si>
  <si>
    <t>住所</t>
  </si>
  <si>
    <t>部署名</t>
  </si>
  <si>
    <t>記入者名</t>
  </si>
  <si>
    <t>電話番号</t>
  </si>
  <si>
    <t>FAX番号</t>
  </si>
  <si>
    <t>E-MAILアドレス</t>
  </si>
  <si>
    <t>回答元記入日(YYYY/MM/DD)</t>
  </si>
  <si>
    <t>依頼元の
製品/部品/材料の名称</t>
  </si>
  <si>
    <t>メーカー名</t>
  </si>
  <si>
    <t>回答元の製品/
部品/材料の番号</t>
  </si>
  <si>
    <t>回答元の製品/
部品/材料の名称</t>
  </si>
  <si>
    <t>調査単位</t>
  </si>
  <si>
    <t>調査単位質量
（g/調査単位）</t>
  </si>
  <si>
    <t>データ
バージョン</t>
  </si>
  <si>
    <t>改訂日
YYYY/MM/DD</t>
  </si>
  <si>
    <t>【依頼元および回答元の情報】</t>
  </si>
  <si>
    <t>使用用途分類
(該当項目の右セルにYを入力してください）</t>
  </si>
  <si>
    <t>シングルキャップの蛍光ランプ中の、（バーナーあたり）下記を超えない水銀
(a)30W未満の一般照明目的用：3.5mg
(b)30W以上50W未満の一般照明目的用：3.5 mg
(c)50W以上150W未満の一般照明目的用：5 mg
(d)150W以上の一般照明目的用：15mg
(e)環形または四角の構造形態で、管径17mm以下を有する一般照明目的用：7mg
(f)特別目的用：5 mg</t>
  </si>
  <si>
    <t>【手書き用フォーマットについて】</t>
  </si>
  <si>
    <t>・第二階層：含有化学物質群情報</t>
  </si>
  <si>
    <t>・第三階層：SVHC：含有化学物質-詳細情報</t>
  </si>
  <si>
    <t>：任意入力項目</t>
  </si>
  <si>
    <t>：必須入力項目</t>
  </si>
  <si>
    <t>：該当時、必須入力項目</t>
  </si>
  <si>
    <t>含有化学物質に関する
追記事項</t>
  </si>
  <si>
    <t>調査単位あたりの
化合物含有量
（mg）</t>
  </si>
  <si>
    <t>(JGPSSI4.20対応）</t>
  </si>
  <si>
    <t>http://www.db1.co.jp/jeita_eps/green/greendata/JIG_V4/120601_V4.2-SR_manual_jp.pdf</t>
  </si>
  <si>
    <t>含有判定については、下記「製品含有化学物質調査･回答マニュアル」のP.27～33をご参照ください。</t>
  </si>
  <si>
    <t>ジオクチルスズ化合物 （DOT）
閾値レベル（報告レベル）：
下記用途において、均質材料中のスズの0.1重量％（1000ppm）
・皮膚と接触することを意図する織物/皮革製品
・2液性室温硬化モールディングキット（RTV-2シーラントモールディングキット）</t>
  </si>
  <si>
    <t>ポリ塩化ビフェニル類（PCB類）
及び特定代替物質
（JIG-101 Ed 4.1の別表Bを参照）
閾値レベル（報告レベル）：
意図的添加がある場合</t>
  </si>
  <si>
    <r>
      <t>弊社環境情報調査の手書き用フォーマットは下記の3シート構成となっておりますので、</t>
    </r>
    <r>
      <rPr>
        <b/>
        <sz val="11"/>
        <color indexed="10"/>
        <rFont val="ＭＳ Ｐゴシック"/>
        <family val="3"/>
      </rPr>
      <t>全てのシートに入力をお願いいたします。</t>
    </r>
  </si>
  <si>
    <t>【製品・部品・材料情報】</t>
  </si>
  <si>
    <t>・第一階層：依頼元および回答元の情報 , 製品・部品・材料情報</t>
  </si>
  <si>
    <t>日本語</t>
  </si>
  <si>
    <t>依頼元記入日</t>
  </si>
  <si>
    <t>日本語</t>
  </si>
  <si>
    <t>piece</t>
  </si>
  <si>
    <t>依頼元からの連絡事項</t>
  </si>
  <si>
    <t>回答に関する追加情報</t>
  </si>
  <si>
    <t>調査単位あたりの
重量濃度
(自動計算)(wt%)</t>
  </si>
  <si>
    <t>Y</t>
  </si>
  <si>
    <t>Y</t>
  </si>
  <si>
    <t>N</t>
  </si>
  <si>
    <t>Y：調査単位あたりの重量比が0.1％を超える含有がある場合
N：調査単位あたりの重量比が0.1％以下の含有がある場合</t>
  </si>
  <si>
    <t>依頼元の
製品/部品の番号</t>
  </si>
  <si>
    <t>アンリツ株式会社</t>
  </si>
  <si>
    <t>環境推進部</t>
  </si>
  <si>
    <t>電話番号</t>
  </si>
  <si>
    <t>E-MAILアドレス</t>
  </si>
  <si>
    <t>AAAA-BBB</t>
  </si>
  <si>
    <t>N</t>
  </si>
  <si>
    <t>N</t>
  </si>
  <si>
    <t>材質</t>
  </si>
  <si>
    <t>リードフレーム</t>
  </si>
  <si>
    <t>Y</t>
  </si>
  <si>
    <t>安定剤</t>
  </si>
  <si>
    <t>ケーブル</t>
  </si>
  <si>
    <t>AAAA Corp.</t>
  </si>
  <si>
    <t>CCCCC</t>
  </si>
  <si>
    <t>CCC@AAAAA</t>
  </si>
  <si>
    <t>難燃剤</t>
  </si>
  <si>
    <t>モールド部</t>
  </si>
  <si>
    <t>Y</t>
  </si>
  <si>
    <t>N</t>
  </si>
  <si>
    <t>安定剤</t>
  </si>
  <si>
    <t>ケーブル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</si>
</sst>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_ "/>
    <numFmt numFmtId="179" formatCode="0.000;[Red]0.000"/>
    <numFmt numFmtId="180" formatCode="yyyy/mm/dd"/>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u val="single"/>
      <sz val="11"/>
      <color indexed="12"/>
      <name val="ＭＳ Ｐゴシック"/>
      <family val="3"/>
    </font>
    <font>
      <b/>
      <sz val="11"/>
      <name val="ＭＳ Ｐゴシック"/>
      <family val="3"/>
    </font>
    <font>
      <sz val="10"/>
      <color indexed="58"/>
      <name val="ＭＳ Ｐゴシック"/>
      <family val="3"/>
    </font>
    <font>
      <sz val="10"/>
      <name val="Symbol"/>
      <family val="1"/>
    </font>
    <font>
      <b/>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Ariel"/>
      <family val="2"/>
    </font>
    <font>
      <sz val="10"/>
      <color indexed="8"/>
      <name val="Ariel"/>
      <family val="2"/>
    </font>
    <font>
      <u val="single"/>
      <sz val="10"/>
      <color indexed="8"/>
      <name val="SimSun"/>
      <family val="0"/>
    </font>
    <font>
      <sz val="10"/>
      <color indexed="8"/>
      <name val="SimSun"/>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99CC"/>
        <bgColor indexed="64"/>
      </patternFill>
    </fill>
    <fill>
      <patternFill patternType="solid">
        <fgColor rgb="FF99CCFF"/>
        <bgColor indexed="64"/>
      </patternFill>
    </fill>
    <fill>
      <patternFill patternType="solid">
        <fgColor rgb="FFCC99FF"/>
        <bgColor indexed="64"/>
      </patternFill>
    </fill>
    <fill>
      <patternFill patternType="solid">
        <fgColor rgb="FFCCFFCC"/>
        <bgColor indexed="64"/>
      </patternFill>
    </fill>
    <fill>
      <patternFill patternType="solid">
        <fgColor indexed="45"/>
        <bgColor indexed="64"/>
      </patternFill>
    </fill>
    <fill>
      <patternFill patternType="solid">
        <fgColor indexed="46"/>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style="thin"/>
      <top style="double"/>
      <bottom style="thin"/>
    </border>
    <border>
      <left style="thin"/>
      <right style="thin"/>
      <top/>
      <bottom style="thin"/>
    </border>
    <border>
      <left style="thin"/>
      <right style="thin"/>
      <top style="thin"/>
      <bottom/>
    </border>
    <border>
      <left style="thin"/>
      <right style="thin"/>
      <top/>
      <bottom style="double"/>
    </border>
    <border>
      <left style="thin"/>
      <right style="thin"/>
      <top/>
      <bottom/>
    </border>
    <border>
      <left style="thin"/>
      <right style="thin"/>
      <top style="double"/>
      <bottom/>
    </border>
    <border>
      <left style="thin"/>
      <right/>
      <top style="thin"/>
      <bottom style="thin"/>
    </border>
    <border>
      <left style="thin"/>
      <right/>
      <top style="thin"/>
      <bottom/>
    </border>
    <border>
      <left style="thin"/>
      <right/>
      <top/>
      <bottom style="medium"/>
    </border>
    <border>
      <left/>
      <right/>
      <top/>
      <bottom style="thin"/>
    </border>
    <border>
      <left/>
      <right/>
      <top style="thin"/>
      <bottom style="thin"/>
    </border>
    <border>
      <left style="thin"/>
      <right style="thin"/>
      <top style="thin"/>
      <bottom style="medium"/>
    </border>
    <border>
      <left/>
      <right style="thin"/>
      <top style="thin"/>
      <bottom style="thin"/>
    </border>
    <border>
      <left style="thin"/>
      <right style="thin"/>
      <top style="double"/>
      <bottom style="double"/>
    </border>
    <border>
      <left style="thin"/>
      <right/>
      <top style="double"/>
      <bottom/>
    </border>
    <border>
      <left/>
      <right style="thin"/>
      <top style="double"/>
      <bottom/>
    </border>
    <border>
      <left style="thin"/>
      <right/>
      <top/>
      <bottom style="double"/>
    </border>
    <border>
      <left/>
      <right style="thin"/>
      <top/>
      <bottom style="double"/>
    </border>
    <border>
      <left style="thin"/>
      <right/>
      <top style="double"/>
      <bottom style="thin"/>
    </border>
    <border>
      <left/>
      <right/>
      <top style="double"/>
      <bottom style="thin"/>
    </border>
    <border>
      <left/>
      <right style="thin"/>
      <top style="double"/>
      <bottom style="thin"/>
    </border>
    <border>
      <left/>
      <right/>
      <top style="thin"/>
      <bottom style="double"/>
    </border>
    <border>
      <left/>
      <right style="thin"/>
      <top style="thin"/>
      <bottom style="double"/>
    </border>
    <border>
      <left style="thin"/>
      <right/>
      <top/>
      <bottom/>
    </border>
    <border>
      <left/>
      <right style="thin"/>
      <top/>
      <bottom/>
    </border>
    <border>
      <left/>
      <right style="thin"/>
      <top/>
      <bottom style="thin"/>
    </border>
    <border>
      <left style="thin"/>
      <right/>
      <top style="thin"/>
      <bottom style="double"/>
    </border>
    <border>
      <left style="thin"/>
      <right/>
      <top/>
      <bottom style="thin"/>
    </border>
    <border>
      <left/>
      <right/>
      <top style="thin"/>
      <bottom/>
    </border>
    <border>
      <left/>
      <right style="thin"/>
      <top style="thin"/>
      <bottom/>
    </border>
    <border>
      <left style="medium"/>
      <right/>
      <top style="thin"/>
      <bottom style="thin"/>
    </border>
    <border>
      <left/>
      <right style="medium"/>
      <top style="thin"/>
      <bottom/>
    </border>
    <border>
      <left style="medium"/>
      <right/>
      <top/>
      <bottom style="medium"/>
    </border>
    <border>
      <left/>
      <right style="thin"/>
      <top/>
      <bottom style="medium"/>
    </border>
    <border>
      <left/>
      <right/>
      <top/>
      <bottom style="medium"/>
    </border>
    <border>
      <left/>
      <right style="medium"/>
      <top/>
      <bottom style="medium"/>
    </border>
    <border>
      <left/>
      <right style="medium"/>
      <top style="thin"/>
      <bottom style="thin"/>
    </border>
    <border>
      <left style="medium"/>
      <right/>
      <top style="thin"/>
      <bottom/>
    </border>
    <border>
      <left style="thin"/>
      <right/>
      <top style="medium"/>
      <bottom/>
    </border>
    <border>
      <left style="medium"/>
      <right/>
      <top style="medium"/>
      <bottom style="thin"/>
    </border>
    <border>
      <left/>
      <right/>
      <top style="medium"/>
      <bottom style="thin"/>
    </border>
    <border>
      <left/>
      <right style="thin"/>
      <top style="medium"/>
      <bottom style="thin"/>
    </border>
    <border>
      <left/>
      <right style="thin"/>
      <top style="medium"/>
      <bottom/>
    </border>
    <border>
      <left style="medium"/>
      <right style="thin"/>
      <top style="thin"/>
      <bottom/>
    </border>
    <border>
      <left style="medium"/>
      <right style="thin"/>
      <top/>
      <bottom style="thin"/>
    </border>
    <border>
      <left/>
      <right style="medium"/>
      <top style="medium"/>
      <bottom/>
    </border>
    <border>
      <left/>
      <right style="medium"/>
      <top/>
      <bottom style="thin"/>
    </border>
    <border>
      <left style="thin"/>
      <right style="thin"/>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32" borderId="0" applyNumberFormat="0" applyBorder="0" applyAlignment="0" applyProtection="0"/>
  </cellStyleXfs>
  <cellXfs count="244">
    <xf numFmtId="0" fontId="0" fillId="0" borderId="0" xfId="0" applyAlignment="1">
      <alignment vertical="center"/>
    </xf>
    <xf numFmtId="0" fontId="0" fillId="0" borderId="0" xfId="0" applyFont="1" applyAlignment="1">
      <alignment horizontal="right" vertical="center"/>
    </xf>
    <xf numFmtId="0" fontId="0" fillId="0" borderId="0" xfId="0" applyAlignment="1">
      <alignment horizontal="left" vertical="center"/>
    </xf>
    <xf numFmtId="0" fontId="3" fillId="33" borderId="10" xfId="0" applyFont="1" applyFill="1" applyBorder="1" applyAlignment="1" applyProtection="1">
      <alignment horizontal="center" vertical="center" wrapText="1"/>
      <protection/>
    </xf>
    <xf numFmtId="49" fontId="3" fillId="34" borderId="11" xfId="0" applyNumberFormat="1" applyFont="1" applyFill="1" applyBorder="1" applyAlignment="1" applyProtection="1">
      <alignment horizontal="center" vertical="center"/>
      <protection/>
    </xf>
    <xf numFmtId="178" fontId="3" fillId="35" borderId="11" xfId="0" applyNumberFormat="1" applyFont="1" applyFill="1" applyBorder="1" applyAlignment="1" applyProtection="1">
      <alignment horizontal="right" vertical="center"/>
      <protection locked="0"/>
    </xf>
    <xf numFmtId="49" fontId="3" fillId="34" borderId="10" xfId="0" applyNumberFormat="1" applyFont="1" applyFill="1" applyBorder="1" applyAlignment="1" applyProtection="1">
      <alignment horizontal="center" vertical="center"/>
      <protection/>
    </xf>
    <xf numFmtId="178" fontId="3" fillId="35" borderId="10" xfId="0" applyNumberFormat="1" applyFont="1" applyFill="1" applyBorder="1" applyAlignment="1" applyProtection="1">
      <alignment horizontal="right" vertical="center"/>
      <protection locked="0"/>
    </xf>
    <xf numFmtId="49" fontId="3" fillId="34" borderId="12" xfId="0" applyNumberFormat="1" applyFont="1" applyFill="1" applyBorder="1" applyAlignment="1" applyProtection="1">
      <alignment horizontal="center" vertical="center"/>
      <protection/>
    </xf>
    <xf numFmtId="49" fontId="3" fillId="34" borderId="13"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36" borderId="11" xfId="0" applyNumberFormat="1" applyFont="1" applyFill="1" applyBorder="1" applyAlignment="1" applyProtection="1">
      <alignment horizontal="center" vertical="center"/>
      <protection/>
    </xf>
    <xf numFmtId="178" fontId="3" fillId="35" borderId="14" xfId="0" applyNumberFormat="1" applyFont="1" applyFill="1" applyBorder="1" applyAlignment="1" applyProtection="1">
      <alignment horizontal="right" vertical="center"/>
      <protection locked="0"/>
    </xf>
    <xf numFmtId="178" fontId="3" fillId="35" borderId="12" xfId="0" applyNumberFormat="1" applyFont="1" applyFill="1" applyBorder="1" applyAlignment="1" applyProtection="1">
      <alignment horizontal="right" vertical="center"/>
      <protection locked="0"/>
    </xf>
    <xf numFmtId="49" fontId="3" fillId="34" borderId="15" xfId="0" applyNumberFormat="1" applyFont="1" applyFill="1" applyBorder="1" applyAlignment="1" applyProtection="1">
      <alignment horizontal="center" vertical="center"/>
      <protection/>
    </xf>
    <xf numFmtId="49" fontId="3" fillId="34" borderId="16" xfId="0" applyNumberFormat="1" applyFont="1" applyFill="1" applyBorder="1" applyAlignment="1" applyProtection="1">
      <alignment horizontal="center" vertical="center"/>
      <protection/>
    </xf>
    <xf numFmtId="49" fontId="3" fillId="34" borderId="17" xfId="0" applyNumberFormat="1" applyFont="1" applyFill="1" applyBorder="1" applyAlignment="1" applyProtection="1">
      <alignment horizontal="center" vertical="center"/>
      <protection/>
    </xf>
    <xf numFmtId="178" fontId="3" fillId="35" borderId="13" xfId="0" applyNumberFormat="1" applyFont="1" applyFill="1" applyBorder="1" applyAlignment="1" applyProtection="1">
      <alignment horizontal="right" vertical="center"/>
      <protection locked="0"/>
    </xf>
    <xf numFmtId="49" fontId="3" fillId="34" borderId="14" xfId="0" applyNumberFormat="1" applyFont="1" applyFill="1" applyBorder="1" applyAlignment="1" applyProtection="1">
      <alignment horizontal="center" vertical="center"/>
      <protection/>
    </xf>
    <xf numFmtId="178" fontId="3" fillId="35" borderId="16" xfId="0" applyNumberFormat="1" applyFont="1" applyFill="1" applyBorder="1" applyAlignment="1" applyProtection="1">
      <alignment horizontal="right" vertical="center"/>
      <protection locked="0"/>
    </xf>
    <xf numFmtId="178" fontId="3" fillId="35" borderId="15" xfId="0" applyNumberFormat="1" applyFont="1" applyFill="1" applyBorder="1" applyAlignment="1" applyProtection="1">
      <alignment horizontal="right" vertical="center"/>
      <protection locked="0"/>
    </xf>
    <xf numFmtId="49" fontId="3" fillId="34" borderId="18" xfId="0" applyNumberFormat="1" applyFont="1" applyFill="1" applyBorder="1" applyAlignment="1" applyProtection="1">
      <alignment vertical="center"/>
      <protection locked="0"/>
    </xf>
    <xf numFmtId="0" fontId="3" fillId="34" borderId="11" xfId="0" applyNumberFormat="1" applyFont="1" applyFill="1" applyBorder="1" applyAlignment="1" applyProtection="1">
      <alignment vertical="center" shrinkToFit="1"/>
      <protection locked="0"/>
    </xf>
    <xf numFmtId="49" fontId="3" fillId="34" borderId="11" xfId="0" applyNumberFormat="1" applyFont="1" applyFill="1" applyBorder="1" applyAlignment="1" applyProtection="1">
      <alignment vertical="center"/>
      <protection locked="0"/>
    </xf>
    <xf numFmtId="49" fontId="3" fillId="34" borderId="11" xfId="0" applyNumberFormat="1" applyFont="1" applyFill="1" applyBorder="1" applyAlignment="1" applyProtection="1">
      <alignment horizontal="center" vertical="center"/>
      <protection locked="0"/>
    </xf>
    <xf numFmtId="179" fontId="3" fillId="34" borderId="11" xfId="0"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180" fontId="3" fillId="34" borderId="11" xfId="0" applyNumberFormat="1" applyFont="1" applyFill="1" applyBorder="1" applyAlignment="1" applyProtection="1">
      <alignment horizontal="left" vertical="center"/>
      <protection locked="0"/>
    </xf>
    <xf numFmtId="0" fontId="3" fillId="0" borderId="11" xfId="0" applyFont="1" applyFill="1" applyBorder="1" applyAlignment="1">
      <alignment horizontal="center" vertical="center" wrapText="1"/>
    </xf>
    <xf numFmtId="177" fontId="3" fillId="0" borderId="18" xfId="0" applyNumberFormat="1"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7" fontId="3" fillId="0" borderId="19" xfId="0" applyNumberFormat="1" applyFont="1" applyFill="1" applyBorder="1" applyAlignment="1" applyProtection="1">
      <alignment vertical="center" wrapText="1"/>
      <protection locked="0"/>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3" fillId="0" borderId="20" xfId="0" applyNumberFormat="1" applyFont="1" applyFill="1" applyBorder="1" applyAlignment="1" applyProtection="1">
      <alignment vertical="center" wrapText="1"/>
      <protection locked="0"/>
    </xf>
    <xf numFmtId="0" fontId="3" fillId="37" borderId="10" xfId="0" applyFont="1" applyFill="1" applyBorder="1" applyAlignment="1" applyProtection="1">
      <alignment horizontal="center" vertical="center" wrapText="1"/>
      <protection/>
    </xf>
    <xf numFmtId="0" fontId="3" fillId="38" borderId="11" xfId="0" applyFont="1" applyFill="1" applyBorder="1" applyAlignment="1">
      <alignment horizontal="center" vertical="center" wrapText="1"/>
    </xf>
    <xf numFmtId="0" fontId="0" fillId="0" borderId="0" xfId="0" applyAlignment="1">
      <alignment horizontal="left" vertical="center" indent="1"/>
    </xf>
    <xf numFmtId="0" fontId="0" fillId="37" borderId="0" xfId="0" applyFill="1" applyAlignment="1">
      <alignment vertical="center"/>
    </xf>
    <xf numFmtId="0" fontId="0" fillId="39" borderId="0" xfId="0" applyFill="1" applyAlignment="1">
      <alignment vertical="center"/>
    </xf>
    <xf numFmtId="0" fontId="0" fillId="40" borderId="0" xfId="0" applyFill="1" applyAlignment="1">
      <alignment vertical="center"/>
    </xf>
    <xf numFmtId="178" fontId="3" fillId="40" borderId="11" xfId="0" applyNumberFormat="1" applyFont="1" applyFill="1" applyBorder="1" applyAlignment="1" applyProtection="1">
      <alignment horizontal="right" vertical="center"/>
      <protection locked="0"/>
    </xf>
    <xf numFmtId="178" fontId="3" fillId="40" borderId="13" xfId="0" applyNumberFormat="1" applyFont="1" applyFill="1" applyBorder="1" applyAlignment="1" applyProtection="1">
      <alignment horizontal="right" vertical="center"/>
      <protection locked="0"/>
    </xf>
    <xf numFmtId="178" fontId="3" fillId="40" borderId="12" xfId="0" applyNumberFormat="1" applyFont="1" applyFill="1" applyBorder="1" applyAlignment="1" applyProtection="1">
      <alignment horizontal="right" vertical="center"/>
      <protection locked="0"/>
    </xf>
    <xf numFmtId="178" fontId="3" fillId="40" borderId="16" xfId="0" applyNumberFormat="1" applyFont="1" applyFill="1" applyBorder="1" applyAlignment="1" applyProtection="1">
      <alignment horizontal="right" vertical="center"/>
      <protection locked="0"/>
    </xf>
    <xf numFmtId="0" fontId="4" fillId="0" borderId="0" xfId="0" applyFont="1" applyAlignment="1">
      <alignment horizontal="right" vertical="center"/>
    </xf>
    <xf numFmtId="0" fontId="6" fillId="0" borderId="0" xfId="0" applyFont="1" applyAlignment="1">
      <alignment vertical="center"/>
    </xf>
    <xf numFmtId="0" fontId="5" fillId="0" borderId="0" xfId="43" applyAlignment="1" applyProtection="1">
      <alignment vertical="center"/>
      <protection/>
    </xf>
    <xf numFmtId="49" fontId="3"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49" fontId="3" fillId="0" borderId="21" xfId="0" applyNumberFormat="1" applyFont="1" applyFill="1" applyBorder="1" applyAlignment="1" applyProtection="1">
      <alignment horizontal="left" vertical="center"/>
      <protection/>
    </xf>
    <xf numFmtId="0" fontId="0" fillId="0" borderId="0" xfId="0" applyFill="1" applyBorder="1" applyAlignment="1">
      <alignment vertical="center"/>
    </xf>
    <xf numFmtId="49" fontId="3" fillId="0" borderId="0" xfId="0" applyNumberFormat="1" applyFont="1" applyFill="1" applyBorder="1" applyAlignment="1">
      <alignment horizontal="left" vertical="center"/>
    </xf>
    <xf numFmtId="180" fontId="3" fillId="0" borderId="0" xfId="0" applyNumberFormat="1" applyFont="1" applyFill="1" applyBorder="1" applyAlignment="1" applyProtection="1">
      <alignment horizontal="left"/>
      <protection locked="0"/>
    </xf>
    <xf numFmtId="0" fontId="47" fillId="0" borderId="0" xfId="0" applyFont="1" applyAlignment="1">
      <alignment vertical="center"/>
    </xf>
    <xf numFmtId="49" fontId="0" fillId="34" borderId="12" xfId="0" applyNumberFormat="1" applyFont="1" applyFill="1" applyBorder="1" applyAlignment="1" applyProtection="1">
      <alignment horizontal="center" vertical="center"/>
      <protection locked="0"/>
    </xf>
    <xf numFmtId="49" fontId="0" fillId="34" borderId="11" xfId="0" applyNumberFormat="1" applyFont="1" applyFill="1" applyBorder="1" applyAlignment="1" applyProtection="1">
      <alignment horizontal="center" vertical="center"/>
      <protection locked="0"/>
    </xf>
    <xf numFmtId="49" fontId="0" fillId="34" borderId="10" xfId="0" applyNumberFormat="1" applyFont="1" applyFill="1" applyBorder="1" applyAlignment="1" applyProtection="1">
      <alignment horizontal="center" vertical="center"/>
      <protection locked="0"/>
    </xf>
    <xf numFmtId="49" fontId="0" fillId="34" borderId="13" xfId="0" applyNumberFormat="1" applyFont="1" applyFill="1" applyBorder="1" applyAlignment="1" applyProtection="1">
      <alignment horizontal="center" vertical="center"/>
      <protection locked="0"/>
    </xf>
    <xf numFmtId="49" fontId="0" fillId="34" borderId="14" xfId="0" applyNumberFormat="1" applyFont="1" applyFill="1" applyBorder="1" applyAlignment="1" applyProtection="1">
      <alignment horizontal="center" vertical="center"/>
      <protection locked="0"/>
    </xf>
    <xf numFmtId="49" fontId="0" fillId="34" borderId="16" xfId="0"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horizontal="left" vertical="top"/>
      <protection locked="0"/>
    </xf>
    <xf numFmtId="49" fontId="3" fillId="34" borderId="11" xfId="0" applyNumberFormat="1" applyFont="1" applyFill="1" applyBorder="1" applyAlignment="1" applyProtection="1">
      <alignment horizontal="left" vertical="top"/>
      <protection locked="0"/>
    </xf>
    <xf numFmtId="49" fontId="3" fillId="34" borderId="10" xfId="0" applyNumberFormat="1" applyFont="1" applyFill="1" applyBorder="1" applyAlignment="1" applyProtection="1">
      <alignment horizontal="left" vertical="top"/>
      <protection locked="0"/>
    </xf>
    <xf numFmtId="49" fontId="3" fillId="34" borderId="11" xfId="0" applyNumberFormat="1" applyFont="1" applyFill="1" applyBorder="1" applyAlignment="1" applyProtection="1">
      <alignment horizontal="left" vertical="center"/>
      <protection locked="0"/>
    </xf>
    <xf numFmtId="177" fontId="3" fillId="0" borderId="22" xfId="0" applyNumberFormat="1" applyFont="1" applyFill="1" applyBorder="1" applyAlignment="1" applyProtection="1">
      <alignment vertical="center" wrapText="1"/>
      <protection hidden="1"/>
    </xf>
    <xf numFmtId="177" fontId="3" fillId="0" borderId="23" xfId="0" applyNumberFormat="1" applyFont="1" applyFill="1" applyBorder="1" applyAlignment="1" applyProtection="1">
      <alignment vertical="center" wrapText="1"/>
      <protection hidden="1"/>
    </xf>
    <xf numFmtId="49" fontId="3" fillId="34" borderId="12" xfId="0" applyNumberFormat="1" applyFont="1" applyFill="1" applyBorder="1" applyAlignment="1" applyProtection="1">
      <alignment horizontal="left" vertical="center"/>
      <protection locked="0"/>
    </xf>
    <xf numFmtId="49" fontId="3" fillId="34" borderId="10" xfId="0" applyNumberFormat="1" applyFont="1" applyFill="1" applyBorder="1" applyAlignment="1" applyProtection="1">
      <alignment horizontal="left" vertical="center"/>
      <protection locked="0"/>
    </xf>
    <xf numFmtId="49" fontId="3" fillId="34" borderId="13" xfId="0" applyNumberFormat="1" applyFont="1" applyFill="1" applyBorder="1" applyAlignment="1" applyProtection="1">
      <alignment horizontal="left" vertical="center"/>
      <protection locked="0"/>
    </xf>
    <xf numFmtId="49" fontId="3" fillId="34" borderId="14" xfId="0" applyNumberFormat="1" applyFont="1" applyFill="1" applyBorder="1" applyAlignment="1" applyProtection="1">
      <alignment horizontal="left" vertical="center"/>
      <protection locked="0"/>
    </xf>
    <xf numFmtId="49" fontId="3" fillId="34" borderId="16" xfId="0" applyNumberFormat="1" applyFont="1" applyFill="1" applyBorder="1" applyAlignment="1" applyProtection="1">
      <alignment horizontal="left" vertical="center"/>
      <protection locked="0"/>
    </xf>
    <xf numFmtId="49" fontId="0" fillId="0" borderId="11"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41" borderId="11" xfId="0" applyNumberFormat="1" applyFont="1" applyFill="1" applyBorder="1" applyAlignment="1">
      <alignment horizontal="center" vertical="center" wrapText="1" shrinkToFit="1"/>
    </xf>
    <xf numFmtId="49" fontId="3" fillId="41" borderId="11" xfId="0" applyNumberFormat="1" applyFont="1" applyFill="1" applyBorder="1" applyAlignment="1">
      <alignment horizontal="center" vertical="center" wrapText="1"/>
    </xf>
    <xf numFmtId="49" fontId="3" fillId="42" borderId="18" xfId="0" applyNumberFormat="1" applyFont="1" applyFill="1" applyBorder="1" applyAlignment="1" applyProtection="1">
      <alignment horizontal="left" vertical="center"/>
      <protection/>
    </xf>
    <xf numFmtId="49" fontId="3" fillId="42" borderId="24" xfId="0" applyNumberFormat="1" applyFont="1" applyFill="1" applyBorder="1" applyAlignment="1" applyProtection="1">
      <alignment horizontal="left" vertical="center"/>
      <protection/>
    </xf>
    <xf numFmtId="49" fontId="3" fillId="42" borderId="11" xfId="0" applyNumberFormat="1" applyFont="1" applyFill="1" applyBorder="1" applyAlignment="1">
      <alignment horizontal="center" vertical="center" wrapText="1" shrinkToFit="1"/>
    </xf>
    <xf numFmtId="49" fontId="3" fillId="33" borderId="11" xfId="0" applyNumberFormat="1" applyFont="1" applyFill="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41" borderId="18" xfId="0" applyNumberFormat="1" applyFont="1" applyFill="1" applyBorder="1" applyAlignment="1">
      <alignment horizontal="left" vertical="center" shrinkToFit="1"/>
    </xf>
    <xf numFmtId="49" fontId="3" fillId="41" borderId="24" xfId="0" applyNumberFormat="1" applyFont="1" applyFill="1" applyBorder="1" applyAlignment="1">
      <alignment horizontal="left" vertical="center" shrinkToFit="1"/>
    </xf>
    <xf numFmtId="49" fontId="3" fillId="34" borderId="11" xfId="0" applyNumberFormat="1" applyFont="1" applyFill="1" applyBorder="1" applyAlignment="1" applyProtection="1">
      <alignment horizontal="left" vertical="center"/>
      <protection locked="0"/>
    </xf>
    <xf numFmtId="49" fontId="3" fillId="33" borderId="18" xfId="0" applyNumberFormat="1" applyFont="1" applyFill="1" applyBorder="1" applyAlignment="1" applyProtection="1">
      <alignment horizontal="left" vertical="center"/>
      <protection/>
    </xf>
    <xf numFmtId="49" fontId="3" fillId="33" borderId="24" xfId="0" applyNumberFormat="1" applyFont="1" applyFill="1" applyBorder="1" applyAlignment="1" applyProtection="1">
      <alignment horizontal="left" vertical="center"/>
      <protection/>
    </xf>
    <xf numFmtId="49" fontId="3" fillId="33" borderId="11" xfId="0" applyNumberFormat="1" applyFont="1" applyFill="1" applyBorder="1" applyAlignment="1">
      <alignment horizontal="left" vertical="center"/>
    </xf>
    <xf numFmtId="49" fontId="3" fillId="42" borderId="18" xfId="0" applyNumberFormat="1" applyFont="1" applyFill="1" applyBorder="1" applyAlignment="1">
      <alignment horizontal="left" vertical="center"/>
    </xf>
    <xf numFmtId="49" fontId="3" fillId="42" borderId="24" xfId="0" applyNumberFormat="1" applyFont="1" applyFill="1" applyBorder="1" applyAlignment="1">
      <alignment horizontal="left" vertical="center"/>
    </xf>
    <xf numFmtId="49" fontId="3" fillId="42" borderId="18" xfId="0" applyNumberFormat="1" applyFont="1" applyFill="1" applyBorder="1" applyAlignment="1">
      <alignment horizontal="left" vertical="center" shrinkToFit="1"/>
    </xf>
    <xf numFmtId="49" fontId="3" fillId="42" borderId="24" xfId="0" applyNumberFormat="1" applyFont="1" applyFill="1" applyBorder="1" applyAlignment="1">
      <alignment horizontal="left" vertical="center" shrinkToFit="1"/>
    </xf>
    <xf numFmtId="49" fontId="3" fillId="41" borderId="18" xfId="0" applyNumberFormat="1" applyFont="1" applyFill="1" applyBorder="1" applyAlignment="1">
      <alignment horizontal="left" vertical="center"/>
    </xf>
    <xf numFmtId="49" fontId="3" fillId="41" borderId="24" xfId="0" applyNumberFormat="1" applyFont="1" applyFill="1" applyBorder="1" applyAlignment="1">
      <alignment horizontal="left" vertical="center"/>
    </xf>
    <xf numFmtId="180" fontId="3" fillId="34" borderId="18" xfId="0" applyNumberFormat="1" applyFont="1" applyFill="1" applyBorder="1" applyAlignment="1" applyProtection="1">
      <alignment horizontal="left"/>
      <protection locked="0"/>
    </xf>
    <xf numFmtId="180" fontId="3" fillId="34" borderId="24" xfId="0" applyNumberFormat="1" applyFont="1" applyFill="1" applyBorder="1" applyAlignment="1" applyProtection="1">
      <alignment horizontal="left"/>
      <protection locked="0"/>
    </xf>
    <xf numFmtId="49" fontId="3" fillId="33" borderId="11" xfId="0" applyNumberFormat="1" applyFont="1" applyFill="1" applyBorder="1" applyAlignment="1">
      <alignment horizontal="center" vertical="center"/>
    </xf>
    <xf numFmtId="49" fontId="3" fillId="42" borderId="13" xfId="0" applyNumberFormat="1" applyFont="1" applyFill="1" applyBorder="1" applyAlignment="1" applyProtection="1">
      <alignment horizontal="center" vertical="center" shrinkToFit="1"/>
      <protection/>
    </xf>
    <xf numFmtId="49" fontId="3" fillId="33" borderId="18" xfId="0" applyNumberFormat="1" applyFont="1" applyFill="1" applyBorder="1" applyAlignment="1">
      <alignment horizontal="left" vertical="center"/>
    </xf>
    <xf numFmtId="0" fontId="0" fillId="0" borderId="24" xfId="0" applyBorder="1" applyAlignment="1">
      <alignment horizontal="left" vertical="center"/>
    </xf>
    <xf numFmtId="49" fontId="3" fillId="34" borderId="17" xfId="0" applyNumberFormat="1" applyFont="1" applyFill="1" applyBorder="1" applyAlignment="1" applyProtection="1">
      <alignment horizontal="left" vertical="center" wrapText="1"/>
      <protection locked="0"/>
    </xf>
    <xf numFmtId="49" fontId="3" fillId="34" borderId="16" xfId="0" applyNumberFormat="1" applyFont="1" applyFill="1" applyBorder="1" applyAlignment="1" applyProtection="1">
      <alignment horizontal="left" vertical="center" wrapText="1"/>
      <protection locked="0"/>
    </xf>
    <xf numFmtId="49" fontId="3" fillId="34" borderId="15" xfId="0" applyNumberFormat="1" applyFont="1" applyFill="1" applyBorder="1" applyAlignment="1" applyProtection="1">
      <alignment horizontal="left" vertical="center" wrapText="1"/>
      <protection locked="0"/>
    </xf>
    <xf numFmtId="177" fontId="3" fillId="40" borderId="10" xfId="0" applyNumberFormat="1" applyFont="1" applyFill="1" applyBorder="1" applyAlignment="1" applyProtection="1">
      <alignment horizontal="center" vertical="center" wrapText="1"/>
      <protection/>
    </xf>
    <xf numFmtId="177" fontId="3" fillId="40" borderId="25" xfId="0" applyNumberFormat="1" applyFont="1" applyFill="1" applyBorder="1" applyAlignment="1" applyProtection="1">
      <alignment horizontal="center" vertical="center"/>
      <protection/>
    </xf>
    <xf numFmtId="177" fontId="3" fillId="40" borderId="10" xfId="0" applyNumberFormat="1" applyFont="1" applyFill="1" applyBorder="1" applyAlignment="1" applyProtection="1">
      <alignment horizontal="center" vertical="center"/>
      <protection/>
    </xf>
    <xf numFmtId="177" fontId="3" fillId="40" borderId="25" xfId="0" applyNumberFormat="1" applyFont="1" applyFill="1" applyBorder="1" applyAlignment="1" applyProtection="1">
      <alignment horizontal="center" vertical="center" wrapText="1"/>
      <protection/>
    </xf>
    <xf numFmtId="0" fontId="3" fillId="42" borderId="11" xfId="0" applyFont="1" applyFill="1" applyBorder="1" applyAlignment="1" applyProtection="1">
      <alignment horizontal="center" vertical="center" wrapText="1" shrinkToFit="1"/>
      <protection/>
    </xf>
    <xf numFmtId="0" fontId="3" fillId="42" borderId="10" xfId="0" applyFont="1" applyFill="1" applyBorder="1" applyAlignment="1" applyProtection="1">
      <alignment horizontal="center" vertical="center" wrapText="1" shrinkToFit="1"/>
      <protection/>
    </xf>
    <xf numFmtId="49" fontId="3" fillId="34" borderId="17" xfId="0" applyNumberFormat="1" applyFont="1" applyFill="1" applyBorder="1" applyAlignment="1" applyProtection="1">
      <alignment horizontal="left" vertical="top" wrapText="1"/>
      <protection locked="0"/>
    </xf>
    <xf numFmtId="49" fontId="3" fillId="34" borderId="16" xfId="0" applyNumberFormat="1" applyFont="1" applyFill="1" applyBorder="1" applyAlignment="1" applyProtection="1">
      <alignment horizontal="left" vertical="top" wrapText="1"/>
      <protection locked="0"/>
    </xf>
    <xf numFmtId="49" fontId="3" fillId="34" borderId="15" xfId="0" applyNumberFormat="1" applyFont="1" applyFill="1" applyBorder="1" applyAlignment="1" applyProtection="1">
      <alignment horizontal="left" vertical="top" wrapText="1"/>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0" fillId="34" borderId="17" xfId="0" applyFont="1" applyFill="1" applyBorder="1" applyAlignment="1" applyProtection="1">
      <alignment horizontal="center" vertical="top"/>
      <protection locked="0"/>
    </xf>
    <xf numFmtId="0" fontId="0" fillId="34" borderId="15" xfId="0" applyFont="1" applyFill="1" applyBorder="1" applyAlignment="1" applyProtection="1">
      <alignment horizontal="center" vertical="top"/>
      <protection locked="0"/>
    </xf>
    <xf numFmtId="176" fontId="0" fillId="34" borderId="17" xfId="0" applyNumberFormat="1" applyFont="1" applyFill="1" applyBorder="1" applyAlignment="1" applyProtection="1">
      <alignment horizontal="right" vertical="top"/>
      <protection locked="0"/>
    </xf>
    <xf numFmtId="176" fontId="0" fillId="34" borderId="15" xfId="0" applyNumberFormat="1" applyFont="1" applyFill="1" applyBorder="1" applyAlignment="1" applyProtection="1">
      <alignment horizontal="right" vertical="top"/>
      <protection locked="0"/>
    </xf>
    <xf numFmtId="0" fontId="3" fillId="34" borderId="30" xfId="0" applyFont="1" applyFill="1" applyBorder="1" applyAlignment="1">
      <alignment vertical="center" wrapText="1"/>
    </xf>
    <xf numFmtId="0" fontId="3" fillId="34" borderId="31" xfId="0" applyFont="1" applyFill="1" applyBorder="1" applyAlignment="1">
      <alignment vertical="center" wrapText="1"/>
    </xf>
    <xf numFmtId="0" fontId="3" fillId="34" borderId="32"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0" fontId="3" fillId="33" borderId="16" xfId="0" applyFont="1" applyFill="1" applyBorder="1" applyAlignment="1">
      <alignment horizontal="center" vertical="center" wrapText="1"/>
    </xf>
    <xf numFmtId="0" fontId="3" fillId="33" borderId="35" xfId="0" applyFont="1" applyFill="1" applyBorder="1" applyAlignment="1">
      <alignment horizontal="left" vertical="top" wrapText="1"/>
    </xf>
    <xf numFmtId="0" fontId="3" fillId="33" borderId="36" xfId="0" applyFont="1" applyFill="1" applyBorder="1" applyAlignment="1">
      <alignment horizontal="left" vertical="top" wrapText="1"/>
    </xf>
    <xf numFmtId="0" fontId="0" fillId="34" borderId="16" xfId="0" applyFont="1" applyFill="1" applyBorder="1" applyAlignment="1" applyProtection="1">
      <alignment horizontal="center" vertical="top"/>
      <protection locked="0"/>
    </xf>
    <xf numFmtId="176" fontId="0" fillId="34" borderId="16" xfId="0" applyNumberFormat="1" applyFont="1" applyFill="1" applyBorder="1" applyAlignment="1" applyProtection="1">
      <alignment horizontal="right" vertical="top"/>
      <protection locked="0"/>
    </xf>
    <xf numFmtId="0" fontId="3" fillId="34" borderId="21" xfId="0" applyFont="1" applyFill="1" applyBorder="1" applyAlignment="1">
      <alignment vertical="center" wrapText="1"/>
    </xf>
    <xf numFmtId="0" fontId="3" fillId="34" borderId="37" xfId="0" applyFont="1" applyFill="1" applyBorder="1" applyAlignment="1">
      <alignment vertical="center" wrapText="1"/>
    </xf>
    <xf numFmtId="0" fontId="3" fillId="34" borderId="18"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38" xfId="0" applyFont="1" applyFill="1" applyBorder="1" applyAlignment="1">
      <alignment vertical="center" wrapText="1"/>
    </xf>
    <xf numFmtId="0" fontId="3" fillId="34" borderId="22" xfId="0" applyFont="1" applyFill="1" applyBorder="1" applyAlignment="1">
      <alignment vertical="center" wrapText="1"/>
    </xf>
    <xf numFmtId="0" fontId="3" fillId="34" borderId="24" xfId="0" applyFont="1" applyFill="1" applyBorder="1" applyAlignment="1">
      <alignment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176" fontId="0" fillId="34" borderId="19" xfId="0" applyNumberFormat="1" applyFont="1" applyFill="1" applyBorder="1" applyAlignment="1" applyProtection="1">
      <alignment horizontal="right" vertical="top"/>
      <protection locked="0"/>
    </xf>
    <xf numFmtId="176" fontId="0" fillId="34" borderId="35" xfId="0" applyNumberFormat="1" applyFont="1" applyFill="1" applyBorder="1" applyAlignment="1" applyProtection="1">
      <alignment horizontal="right" vertical="top"/>
      <protection locked="0"/>
    </xf>
    <xf numFmtId="176" fontId="0" fillId="34" borderId="39" xfId="0" applyNumberFormat="1" applyFont="1" applyFill="1" applyBorder="1" applyAlignment="1" applyProtection="1">
      <alignment horizontal="right" vertical="top"/>
      <protection locked="0"/>
    </xf>
    <xf numFmtId="0" fontId="3" fillId="34" borderId="30" xfId="0" applyFont="1" applyFill="1" applyBorder="1" applyAlignment="1">
      <alignment horizontal="left" vertical="center" wrapText="1"/>
    </xf>
    <xf numFmtId="0" fontId="3" fillId="34" borderId="31"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0" fontId="3" fillId="34" borderId="40" xfId="0" applyFont="1" applyFill="1" applyBorder="1" applyAlignment="1">
      <alignment vertical="center" wrapText="1"/>
    </xf>
    <xf numFmtId="0" fontId="3" fillId="34" borderId="41" xfId="0" applyFont="1" applyFill="1" applyBorder="1" applyAlignment="1">
      <alignment vertical="center" wrapText="1"/>
    </xf>
    <xf numFmtId="176" fontId="0" fillId="34" borderId="26" xfId="0" applyNumberFormat="1" applyFont="1" applyFill="1" applyBorder="1" applyAlignment="1" applyProtection="1">
      <alignment horizontal="right" vertical="top"/>
      <protection locked="0"/>
    </xf>
    <xf numFmtId="176" fontId="0" fillId="34" borderId="28" xfId="0" applyNumberFormat="1" applyFont="1" applyFill="1" applyBorder="1" applyAlignment="1" applyProtection="1">
      <alignment horizontal="right" vertical="top"/>
      <protection locked="0"/>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3" fillId="36" borderId="18" xfId="0" applyFont="1" applyFill="1" applyBorder="1" applyAlignment="1">
      <alignment horizontal="left" vertical="center" wrapText="1"/>
    </xf>
    <xf numFmtId="0" fontId="3" fillId="36" borderId="22" xfId="0" applyFont="1" applyFill="1" applyBorder="1" applyAlignment="1">
      <alignment horizontal="left" vertical="center" wrapText="1"/>
    </xf>
    <xf numFmtId="0" fontId="3" fillId="36" borderId="24" xfId="0" applyFont="1" applyFill="1" applyBorder="1" applyAlignment="1">
      <alignment horizontal="left" vertical="center" wrapText="1"/>
    </xf>
    <xf numFmtId="0" fontId="3" fillId="36" borderId="22" xfId="0" applyFont="1" applyFill="1" applyBorder="1" applyAlignment="1">
      <alignment vertical="center" wrapText="1"/>
    </xf>
    <xf numFmtId="0" fontId="3" fillId="36" borderId="24" xfId="0" applyFont="1" applyFill="1" applyBorder="1" applyAlignment="1">
      <alignment vertical="center" wrapText="1"/>
    </xf>
    <xf numFmtId="0" fontId="3" fillId="34" borderId="18" xfId="0" applyFont="1" applyFill="1" applyBorder="1" applyAlignment="1">
      <alignment vertical="center" wrapText="1"/>
    </xf>
    <xf numFmtId="0" fontId="3" fillId="34" borderId="21"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3" borderId="11" xfId="0" applyFont="1" applyFill="1" applyBorder="1" applyAlignment="1" applyProtection="1">
      <alignment horizontal="center" vertical="center" textRotation="90" wrapText="1"/>
      <protection/>
    </xf>
    <xf numFmtId="0" fontId="3" fillId="33" borderId="10" xfId="0" applyFont="1" applyFill="1" applyBorder="1" applyAlignment="1" applyProtection="1">
      <alignment horizontal="center" vertical="center" textRotation="90" wrapText="1"/>
      <protection/>
    </xf>
    <xf numFmtId="0" fontId="3" fillId="33" borderId="11" xfId="0" applyFont="1" applyFill="1" applyBorder="1" applyAlignment="1" applyProtection="1">
      <alignment horizontal="center" vertical="center" wrapText="1"/>
      <protection/>
    </xf>
    <xf numFmtId="0" fontId="3" fillId="41" borderId="11" xfId="0" applyNumberFormat="1" applyFont="1" applyFill="1" applyBorder="1" applyAlignment="1" applyProtection="1">
      <alignment horizontal="center" vertical="center" wrapText="1"/>
      <protection/>
    </xf>
    <xf numFmtId="0" fontId="3" fillId="41" borderId="10" xfId="0" applyNumberFormat="1" applyFont="1" applyFill="1" applyBorder="1" applyAlignment="1" applyProtection="1">
      <alignment horizontal="center" vertical="center" wrapText="1"/>
      <protection/>
    </xf>
    <xf numFmtId="177" fontId="3" fillId="41" borderId="11" xfId="0" applyNumberFormat="1" applyFont="1" applyFill="1" applyBorder="1" applyAlignment="1" applyProtection="1">
      <alignment horizontal="center" vertical="center" wrapText="1"/>
      <protection/>
    </xf>
    <xf numFmtId="177" fontId="3" fillId="41" borderId="10" xfId="0" applyNumberFormat="1" applyFont="1" applyFill="1" applyBorder="1" applyAlignment="1" applyProtection="1">
      <alignment horizontal="center" vertical="center"/>
      <protection/>
    </xf>
    <xf numFmtId="0" fontId="3" fillId="37" borderId="18" xfId="0" applyFont="1" applyFill="1" applyBorder="1" applyAlignment="1" applyProtection="1">
      <alignment horizontal="center" vertical="center" wrapText="1"/>
      <protection/>
    </xf>
    <xf numFmtId="0" fontId="3" fillId="37" borderId="22" xfId="0" applyFont="1" applyFill="1" applyBorder="1" applyAlignment="1" applyProtection="1">
      <alignment horizontal="center" vertical="center"/>
      <protection/>
    </xf>
    <xf numFmtId="0" fontId="3" fillId="37" borderId="24"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7" borderId="38" xfId="0" applyFont="1" applyFill="1" applyBorder="1" applyAlignment="1" applyProtection="1">
      <alignment horizontal="center" vertical="center"/>
      <protection/>
    </xf>
    <xf numFmtId="0" fontId="3" fillId="37" borderId="33" xfId="0" applyFont="1" applyFill="1" applyBorder="1" applyAlignment="1" applyProtection="1">
      <alignment horizontal="center" vertical="center"/>
      <protection/>
    </xf>
    <xf numFmtId="0" fontId="3" fillId="37" borderId="34" xfId="0" applyFont="1" applyFill="1" applyBorder="1" applyAlignment="1" applyProtection="1">
      <alignment horizontal="center" vertical="center"/>
      <protection/>
    </xf>
    <xf numFmtId="0" fontId="0" fillId="34" borderId="17" xfId="0" applyNumberFormat="1" applyFont="1" applyFill="1" applyBorder="1" applyAlignment="1" applyProtection="1">
      <alignment horizontal="center" vertical="top"/>
      <protection locked="0"/>
    </xf>
    <xf numFmtId="0" fontId="0" fillId="34" borderId="16" xfId="0" applyNumberFormat="1" applyFont="1" applyFill="1" applyBorder="1" applyAlignment="1" applyProtection="1">
      <alignment horizontal="center" vertical="top"/>
      <protection locked="0"/>
    </xf>
    <xf numFmtId="0" fontId="0" fillId="34" borderId="15" xfId="0" applyNumberFormat="1" applyFont="1" applyFill="1" applyBorder="1" applyAlignment="1" applyProtection="1">
      <alignment horizontal="center" vertical="top"/>
      <protection locked="0"/>
    </xf>
    <xf numFmtId="49" fontId="3" fillId="0" borderId="42"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2" xfId="0" applyFont="1" applyFill="1" applyBorder="1" applyAlignment="1">
      <alignment horizontal="left" vertical="center" wrapText="1"/>
    </xf>
    <xf numFmtId="49" fontId="3" fillId="0" borderId="19" xfId="0" applyNumberFormat="1" applyFont="1" applyFill="1" applyBorder="1" applyAlignment="1" applyProtection="1">
      <alignment vertical="center" wrapText="1"/>
      <protection locked="0"/>
    </xf>
    <xf numFmtId="49" fontId="3" fillId="0" borderId="41" xfId="0" applyNumberFormat="1" applyFont="1" applyFill="1" applyBorder="1" applyAlignment="1" applyProtection="1">
      <alignment vertical="center" wrapText="1"/>
      <protection locked="0"/>
    </xf>
    <xf numFmtId="49" fontId="3" fillId="34" borderId="19" xfId="0" applyNumberFormat="1" applyFont="1" applyFill="1" applyBorder="1" applyAlignment="1" applyProtection="1">
      <alignment vertical="center" wrapText="1"/>
      <protection locked="0"/>
    </xf>
    <xf numFmtId="49" fontId="3" fillId="34" borderId="43" xfId="0" applyNumberFormat="1" applyFont="1" applyFill="1" applyBorder="1" applyAlignment="1" applyProtection="1">
      <alignment vertical="center" wrapText="1"/>
      <protection locked="0"/>
    </xf>
    <xf numFmtId="0" fontId="3" fillId="0" borderId="19" xfId="0" applyFont="1" applyFill="1" applyBorder="1" applyAlignment="1">
      <alignment horizontal="left" vertical="center" wrapText="1"/>
    </xf>
    <xf numFmtId="0" fontId="3" fillId="0" borderId="41" xfId="0" applyFont="1" applyFill="1" applyBorder="1" applyAlignment="1">
      <alignment horizontal="left" vertical="center" wrapText="1"/>
    </xf>
    <xf numFmtId="49" fontId="3" fillId="0" borderId="44"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49" fontId="3" fillId="0" borderId="20" xfId="0" applyNumberFormat="1" applyFont="1" applyFill="1" applyBorder="1" applyAlignment="1" applyProtection="1">
      <alignment vertical="center" wrapText="1"/>
      <protection locked="0"/>
    </xf>
    <xf numFmtId="49" fontId="3" fillId="0" borderId="45" xfId="0" applyNumberFormat="1" applyFont="1" applyFill="1" applyBorder="1" applyAlignment="1" applyProtection="1">
      <alignment vertical="center" wrapText="1"/>
      <protection locked="0"/>
    </xf>
    <xf numFmtId="49" fontId="3" fillId="34" borderId="20" xfId="0" applyNumberFormat="1" applyFont="1" applyFill="1" applyBorder="1" applyAlignment="1" applyProtection="1">
      <alignment vertical="center" wrapText="1"/>
      <protection locked="0"/>
    </xf>
    <xf numFmtId="49" fontId="3" fillId="34" borderId="47"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wrapText="1"/>
      <protection locked="0"/>
    </xf>
    <xf numFmtId="49" fontId="3" fillId="0" borderId="24" xfId="0" applyNumberFormat="1" applyFont="1" applyFill="1" applyBorder="1" applyAlignment="1" applyProtection="1">
      <alignment vertical="center" wrapText="1"/>
      <protection locked="0"/>
    </xf>
    <xf numFmtId="49" fontId="3" fillId="34" borderId="18" xfId="0" applyNumberFormat="1" applyFont="1" applyFill="1" applyBorder="1" applyAlignment="1" applyProtection="1">
      <alignment vertical="center" wrapText="1"/>
      <protection locked="0"/>
    </xf>
    <xf numFmtId="49" fontId="3" fillId="34" borderId="48" xfId="0" applyNumberFormat="1" applyFont="1" applyFill="1" applyBorder="1" applyAlignment="1" applyProtection="1">
      <alignment vertical="center" wrapText="1"/>
      <protection locked="0"/>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18" xfId="0" applyFont="1" applyFill="1" applyBorder="1" applyAlignment="1">
      <alignment vertical="center" wrapText="1"/>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8" fillId="0" borderId="18" xfId="0" applyFont="1" applyFill="1" applyBorder="1" applyAlignment="1">
      <alignment vertical="center" wrapText="1"/>
    </xf>
    <xf numFmtId="0" fontId="6" fillId="0" borderId="46" xfId="0" applyFont="1" applyBorder="1" applyAlignment="1">
      <alignment vertical="center" wrapText="1"/>
    </xf>
    <xf numFmtId="0" fontId="0" fillId="0" borderId="46" xfId="0" applyBorder="1" applyAlignment="1">
      <alignment vertical="center" wrapText="1"/>
    </xf>
    <xf numFmtId="0" fontId="3" fillId="41" borderId="50" xfId="0" applyFont="1" applyFill="1" applyBorder="1" applyAlignment="1">
      <alignment horizontal="center" vertical="center" wrapText="1"/>
    </xf>
    <xf numFmtId="0" fontId="3" fillId="41" borderId="39" xfId="0" applyFont="1" applyFill="1" applyBorder="1" applyAlignment="1">
      <alignment horizontal="center" vertical="center" wrapText="1"/>
    </xf>
    <xf numFmtId="0" fontId="0" fillId="0" borderId="0" xfId="0" applyAlignment="1">
      <alignment vertical="center" wrapText="1"/>
    </xf>
    <xf numFmtId="0" fontId="3" fillId="38" borderId="51" xfId="0" applyFont="1" applyFill="1" applyBorder="1" applyAlignment="1">
      <alignment horizontal="center" vertical="center" wrapText="1"/>
    </xf>
    <xf numFmtId="0" fontId="3" fillId="38" borderId="52" xfId="0" applyFont="1" applyFill="1" applyBorder="1" applyAlignment="1">
      <alignment horizontal="center" vertical="center" wrapText="1"/>
    </xf>
    <xf numFmtId="0" fontId="3" fillId="38" borderId="53" xfId="0" applyFont="1" applyFill="1" applyBorder="1" applyAlignment="1">
      <alignment horizontal="center" vertical="center" wrapText="1"/>
    </xf>
    <xf numFmtId="0" fontId="7" fillId="40" borderId="50" xfId="0" applyFont="1" applyFill="1" applyBorder="1" applyAlignment="1">
      <alignment horizontal="center" vertical="center" wrapText="1"/>
    </xf>
    <xf numFmtId="0" fontId="7" fillId="40" borderId="54" xfId="0" applyFont="1" applyFill="1" applyBorder="1" applyAlignment="1">
      <alignment horizontal="center" vertical="center" wrapText="1"/>
    </xf>
    <xf numFmtId="0" fontId="7" fillId="40" borderId="39" xfId="0" applyFont="1" applyFill="1" applyBorder="1" applyAlignment="1">
      <alignment horizontal="center" vertical="center" wrapText="1"/>
    </xf>
    <xf numFmtId="0" fontId="7" fillId="40" borderId="37" xfId="0" applyFont="1" applyFill="1" applyBorder="1" applyAlignment="1">
      <alignment horizontal="center" vertical="center" wrapText="1"/>
    </xf>
    <xf numFmtId="0" fontId="3" fillId="38" borderId="55" xfId="0" applyFont="1" applyFill="1" applyBorder="1" applyAlignment="1">
      <alignment horizontal="center" vertical="center" wrapText="1"/>
    </xf>
    <xf numFmtId="0" fontId="0" fillId="0" borderId="56" xfId="0" applyBorder="1" applyAlignment="1">
      <alignment horizontal="center" vertical="center" wrapText="1"/>
    </xf>
    <xf numFmtId="0" fontId="3" fillId="42" borderId="50" xfId="0" applyFont="1" applyFill="1" applyBorder="1" applyAlignment="1">
      <alignment horizontal="center" vertical="center" wrapText="1"/>
    </xf>
    <xf numFmtId="0" fontId="3" fillId="42" borderId="57" xfId="0" applyFont="1" applyFill="1" applyBorder="1" applyAlignment="1">
      <alignment horizontal="center" vertical="center" wrapText="1"/>
    </xf>
    <xf numFmtId="0" fontId="3" fillId="42" borderId="39" xfId="0" applyFont="1" applyFill="1" applyBorder="1" applyAlignment="1">
      <alignment horizontal="center" vertical="center" wrapText="1"/>
    </xf>
    <xf numFmtId="0" fontId="3" fillId="42" borderId="58" xfId="0" applyFont="1" applyFill="1" applyBorder="1" applyAlignment="1">
      <alignment horizontal="center" vertical="center" wrapText="1"/>
    </xf>
    <xf numFmtId="0" fontId="3" fillId="38" borderId="42"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3" fillId="38" borderId="18"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3" fillId="40" borderId="59" xfId="0" applyFont="1" applyFill="1" applyBorder="1" applyAlignment="1">
      <alignment horizontal="center" vertical="center" wrapText="1"/>
    </xf>
    <xf numFmtId="0" fontId="0" fillId="40" borderId="13" xfId="0" applyFill="1" applyBorder="1" applyAlignment="1">
      <alignment horizontal="center" vertical="center" wrapText="1"/>
    </xf>
    <xf numFmtId="49" fontId="5" fillId="34" borderId="11" xfId="43" applyNumberForma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xdr:row>
      <xdr:rowOff>95250</xdr:rowOff>
    </xdr:from>
    <xdr:to>
      <xdr:col>6</xdr:col>
      <xdr:colOff>0</xdr:colOff>
      <xdr:row>9</xdr:row>
      <xdr:rowOff>0</xdr:rowOff>
    </xdr:to>
    <xdr:sp>
      <xdr:nvSpPr>
        <xdr:cNvPr id="1" name="AutoShape 1335" hidden="1"/>
        <xdr:cNvSpPr>
          <a:spLocks/>
        </xdr:cNvSpPr>
      </xdr:nvSpPr>
      <xdr:spPr>
        <a:xfrm>
          <a:off x="5495925" y="781050"/>
          <a:ext cx="2181225" cy="933450"/>
        </a:xfrm>
        <a:prstGeom prst="wedgeRectCallout">
          <a:avLst>
            <a:gd name="adj1" fmla="val -40958"/>
            <a:gd name="adj2" fmla="val 60449"/>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000" b="0" i="0" u="sng" baseline="0">
              <a:solidFill>
                <a:srgbClr val="000000"/>
              </a:solidFill>
            </a:rPr>
            <a:t>Precautions when filling out the field "Message from requester":
</a:t>
          </a:r>
          <a:r>
            <a:rPr lang="en-US" cap="none" sz="1000" b="0" i="0" u="sng" baseline="0">
              <a:solidFill>
                <a:srgbClr val="000000"/>
              </a:solidFill>
            </a:rPr>
            <a:t>This field is to fill precautions and messages from the requester for when an answerer fills in responses.
</a:t>
          </a:r>
          <a:r>
            <a:rPr lang="en-US" cap="none" sz="1000" b="0" i="0" u="sng" baseline="0">
              <a:solidFill>
                <a:srgbClr val="000000"/>
              </a:solidFill>
            </a:rPr>
            <a:t>Not to use for requesting guarantees or additional requirements.</a:t>
          </a:r>
          <a:r>
            <a:rPr lang="en-US" cap="none" sz="1000" b="0" i="0" u="none" baseline="0">
              <a:solidFill>
                <a:srgbClr val="000000"/>
              </a:solidFill>
            </a:rPr>
            <a:t>
</a:t>
          </a:r>
        </a:p>
      </xdr:txBody>
    </xdr:sp>
    <xdr:clientData/>
  </xdr:twoCellAnchor>
  <xdr:twoCellAnchor>
    <xdr:from>
      <xdr:col>4</xdr:col>
      <xdr:colOff>104775</xdr:colOff>
      <xdr:row>6</xdr:row>
      <xdr:rowOff>38100</xdr:rowOff>
    </xdr:from>
    <xdr:to>
      <xdr:col>6</xdr:col>
      <xdr:colOff>0</xdr:colOff>
      <xdr:row>9</xdr:row>
      <xdr:rowOff>0</xdr:rowOff>
    </xdr:to>
    <xdr:sp>
      <xdr:nvSpPr>
        <xdr:cNvPr id="2" name="AutoShape 1336" hidden="1"/>
        <xdr:cNvSpPr>
          <a:spLocks/>
        </xdr:cNvSpPr>
      </xdr:nvSpPr>
      <xdr:spPr>
        <a:xfrm>
          <a:off x="5476875" y="1238250"/>
          <a:ext cx="2200275" cy="476250"/>
        </a:xfrm>
        <a:prstGeom prst="wedgeRectCallout">
          <a:avLst>
            <a:gd name="adj1" fmla="val -41064"/>
            <a:gd name="adj2" fmla="val 57060"/>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000" b="0" i="0" u="sng" baseline="0">
              <a:solidFill>
                <a:srgbClr val="000000"/>
              </a:solidFill>
            </a:rPr>
            <a:t>填写「来自委托方的联系事项」的注意：</a:t>
          </a:r>
          <a:r>
            <a:rPr lang="en-US" cap="none" sz="1000" b="0" i="0" u="sng" baseline="0">
              <a:solidFill>
                <a:srgbClr val="000000"/>
              </a:solidFill>
            </a:rPr>
            <a:t>
</a:t>
          </a:r>
          <a:r>
            <a:rPr lang="en-US" cap="none" sz="1000" b="0" i="0" u="sng" baseline="0">
              <a:solidFill>
                <a:srgbClr val="000000"/>
              </a:solidFill>
            </a:rPr>
            <a:t>本栏用于填写委托方要求回答方在填写回答时的注意事项以及对回答方的联系事项。因此</a:t>
          </a:r>
          <a:r>
            <a:rPr lang="en-US" cap="none" sz="1000" b="0" i="0" u="sng" baseline="0">
              <a:solidFill>
                <a:srgbClr val="000000"/>
              </a:solidFill>
            </a:rPr>
            <a:t>,</a:t>
          </a:r>
          <a:r>
            <a:rPr lang="en-US" cap="none" sz="1000" b="0" i="0" u="sng" baseline="0">
              <a:solidFill>
                <a:srgbClr val="000000"/>
              </a:solidFill>
            </a:rPr>
            <a:t>本栏不是用于委托方向回答方提出追加要求事项或是要求作出保证的栏目。</a:t>
          </a:r>
          <a:r>
            <a:rPr lang="en-US" cap="none" sz="1000" b="0" i="0" u="sng" baseline="0">
              <a:solidFill>
                <a:srgbClr val="000000"/>
              </a:solidFill>
            </a:rPr>
            <a:t>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685800</xdr:colOff>
      <xdr:row>184</xdr:row>
      <xdr:rowOff>419100</xdr:rowOff>
    </xdr:from>
    <xdr:to>
      <xdr:col>13</xdr:col>
      <xdr:colOff>504825</xdr:colOff>
      <xdr:row>184</xdr:row>
      <xdr:rowOff>419100</xdr:rowOff>
    </xdr:to>
    <xdr:sp fLocksText="0">
      <xdr:nvSpPr>
        <xdr:cNvPr id="1" name="Text Box 400"/>
        <xdr:cNvSpPr txBox="1">
          <a:spLocks noChangeArrowheads="1"/>
        </xdr:cNvSpPr>
      </xdr:nvSpPr>
      <xdr:spPr>
        <a:xfrm>
          <a:off x="8296275" y="97859850"/>
          <a:ext cx="11906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117</xdr:row>
      <xdr:rowOff>9525</xdr:rowOff>
    </xdr:from>
    <xdr:to>
      <xdr:col>13</xdr:col>
      <xdr:colOff>514350</xdr:colOff>
      <xdr:row>117</xdr:row>
      <xdr:rowOff>9525</xdr:rowOff>
    </xdr:to>
    <xdr:sp fLocksText="0">
      <xdr:nvSpPr>
        <xdr:cNvPr id="2" name="Text Box 475"/>
        <xdr:cNvSpPr txBox="1">
          <a:spLocks noChangeArrowheads="1"/>
        </xdr:cNvSpPr>
      </xdr:nvSpPr>
      <xdr:spPr>
        <a:xfrm>
          <a:off x="8982075" y="62379225"/>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141</xdr:row>
      <xdr:rowOff>9525</xdr:rowOff>
    </xdr:from>
    <xdr:to>
      <xdr:col>13</xdr:col>
      <xdr:colOff>514350</xdr:colOff>
      <xdr:row>141</xdr:row>
      <xdr:rowOff>9525</xdr:rowOff>
    </xdr:to>
    <xdr:sp fLocksText="0">
      <xdr:nvSpPr>
        <xdr:cNvPr id="3" name="Text Box 475"/>
        <xdr:cNvSpPr txBox="1">
          <a:spLocks noChangeArrowheads="1"/>
        </xdr:cNvSpPr>
      </xdr:nvSpPr>
      <xdr:spPr>
        <a:xfrm>
          <a:off x="8982075" y="74628375"/>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161</xdr:row>
      <xdr:rowOff>0</xdr:rowOff>
    </xdr:from>
    <xdr:to>
      <xdr:col>13</xdr:col>
      <xdr:colOff>514350</xdr:colOff>
      <xdr:row>161</xdr:row>
      <xdr:rowOff>0</xdr:rowOff>
    </xdr:to>
    <xdr:sp fLocksText="0">
      <xdr:nvSpPr>
        <xdr:cNvPr id="4" name="Text Box 475"/>
        <xdr:cNvSpPr txBox="1">
          <a:spLocks noChangeArrowheads="1"/>
        </xdr:cNvSpPr>
      </xdr:nvSpPr>
      <xdr:spPr>
        <a:xfrm>
          <a:off x="8982075" y="85115400"/>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167</xdr:row>
      <xdr:rowOff>19050</xdr:rowOff>
    </xdr:from>
    <xdr:to>
      <xdr:col>13</xdr:col>
      <xdr:colOff>514350</xdr:colOff>
      <xdr:row>167</xdr:row>
      <xdr:rowOff>19050</xdr:rowOff>
    </xdr:to>
    <xdr:sp fLocksText="0">
      <xdr:nvSpPr>
        <xdr:cNvPr id="5" name="Text Box 475"/>
        <xdr:cNvSpPr txBox="1">
          <a:spLocks noChangeArrowheads="1"/>
        </xdr:cNvSpPr>
      </xdr:nvSpPr>
      <xdr:spPr>
        <a:xfrm>
          <a:off x="8982075" y="88601550"/>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xdr:row>
      <xdr:rowOff>95250</xdr:rowOff>
    </xdr:from>
    <xdr:to>
      <xdr:col>6</xdr:col>
      <xdr:colOff>0</xdr:colOff>
      <xdr:row>9</xdr:row>
      <xdr:rowOff>0</xdr:rowOff>
    </xdr:to>
    <xdr:sp>
      <xdr:nvSpPr>
        <xdr:cNvPr id="1" name="AutoShape 1335" hidden="1"/>
        <xdr:cNvSpPr>
          <a:spLocks/>
        </xdr:cNvSpPr>
      </xdr:nvSpPr>
      <xdr:spPr>
        <a:xfrm>
          <a:off x="5495925" y="781050"/>
          <a:ext cx="2181225" cy="933450"/>
        </a:xfrm>
        <a:prstGeom prst="wedgeRectCallout">
          <a:avLst>
            <a:gd name="adj1" fmla="val -40958"/>
            <a:gd name="adj2" fmla="val 60449"/>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000" b="0" i="0" u="sng" baseline="0">
              <a:solidFill>
                <a:srgbClr val="000000"/>
              </a:solidFill>
            </a:rPr>
            <a:t>Precautions when filling out the field "Message from requester":
</a:t>
          </a:r>
          <a:r>
            <a:rPr lang="en-US" cap="none" sz="1000" b="0" i="0" u="sng" baseline="0">
              <a:solidFill>
                <a:srgbClr val="000000"/>
              </a:solidFill>
            </a:rPr>
            <a:t>This field is to fill precautions and messages from the requester for when an answerer fills in responses.
</a:t>
          </a:r>
          <a:r>
            <a:rPr lang="en-US" cap="none" sz="1000" b="0" i="0" u="sng" baseline="0">
              <a:solidFill>
                <a:srgbClr val="000000"/>
              </a:solidFill>
            </a:rPr>
            <a:t>Not to use for requesting guarantees or additional requirements.</a:t>
          </a:r>
          <a:r>
            <a:rPr lang="en-US" cap="none" sz="1000" b="0" i="0" u="none" baseline="0">
              <a:solidFill>
                <a:srgbClr val="000000"/>
              </a:solidFill>
            </a:rPr>
            <a:t>
</a:t>
          </a:r>
        </a:p>
      </xdr:txBody>
    </xdr:sp>
    <xdr:clientData/>
  </xdr:twoCellAnchor>
  <xdr:twoCellAnchor>
    <xdr:from>
      <xdr:col>4</xdr:col>
      <xdr:colOff>104775</xdr:colOff>
      <xdr:row>6</xdr:row>
      <xdr:rowOff>38100</xdr:rowOff>
    </xdr:from>
    <xdr:to>
      <xdr:col>6</xdr:col>
      <xdr:colOff>0</xdr:colOff>
      <xdr:row>9</xdr:row>
      <xdr:rowOff>0</xdr:rowOff>
    </xdr:to>
    <xdr:sp>
      <xdr:nvSpPr>
        <xdr:cNvPr id="2" name="AutoShape 1336" hidden="1"/>
        <xdr:cNvSpPr>
          <a:spLocks/>
        </xdr:cNvSpPr>
      </xdr:nvSpPr>
      <xdr:spPr>
        <a:xfrm>
          <a:off x="5476875" y="1238250"/>
          <a:ext cx="2200275" cy="476250"/>
        </a:xfrm>
        <a:prstGeom prst="wedgeRectCallout">
          <a:avLst>
            <a:gd name="adj1" fmla="val -41064"/>
            <a:gd name="adj2" fmla="val 57060"/>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000" b="0" i="0" u="sng" baseline="0">
              <a:solidFill>
                <a:srgbClr val="000000"/>
              </a:solidFill>
            </a:rPr>
            <a:t>填写「来自委托方的联系事项」的注意：</a:t>
          </a:r>
          <a:r>
            <a:rPr lang="en-US" cap="none" sz="1000" b="0" i="0" u="sng" baseline="0">
              <a:solidFill>
                <a:srgbClr val="000000"/>
              </a:solidFill>
            </a:rPr>
            <a:t>
</a:t>
          </a:r>
          <a:r>
            <a:rPr lang="en-US" cap="none" sz="1000" b="0" i="0" u="sng" baseline="0">
              <a:solidFill>
                <a:srgbClr val="000000"/>
              </a:solidFill>
            </a:rPr>
            <a:t>本栏用于填写委托方要求回答方在填写回答时的注意事项以及对回答方的联系事项。因此</a:t>
          </a:r>
          <a:r>
            <a:rPr lang="en-US" cap="none" sz="1000" b="0" i="0" u="sng" baseline="0">
              <a:solidFill>
                <a:srgbClr val="000000"/>
              </a:solidFill>
            </a:rPr>
            <a:t>,</a:t>
          </a:r>
          <a:r>
            <a:rPr lang="en-US" cap="none" sz="1000" b="0" i="0" u="sng" baseline="0">
              <a:solidFill>
                <a:srgbClr val="000000"/>
              </a:solidFill>
            </a:rPr>
            <a:t>本栏不是用于委托方向回答方提出追加要求事项或是要求作出保证的栏目。</a:t>
          </a:r>
          <a:r>
            <a:rPr lang="en-US" cap="none" sz="1000" b="0" i="0" u="sng" baseline="0">
              <a:solidFill>
                <a:srgbClr val="000000"/>
              </a:solidFill>
            </a:rPr>
            <a:t>
</a:t>
          </a:r>
          <a:r>
            <a:rPr lang="en-US" cap="none" sz="10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685800</xdr:colOff>
      <xdr:row>184</xdr:row>
      <xdr:rowOff>419100</xdr:rowOff>
    </xdr:from>
    <xdr:to>
      <xdr:col>13</xdr:col>
      <xdr:colOff>504825</xdr:colOff>
      <xdr:row>184</xdr:row>
      <xdr:rowOff>419100</xdr:rowOff>
    </xdr:to>
    <xdr:sp fLocksText="0">
      <xdr:nvSpPr>
        <xdr:cNvPr id="1" name="Text Box 400"/>
        <xdr:cNvSpPr txBox="1">
          <a:spLocks noChangeArrowheads="1"/>
        </xdr:cNvSpPr>
      </xdr:nvSpPr>
      <xdr:spPr>
        <a:xfrm>
          <a:off x="8296275" y="97859850"/>
          <a:ext cx="11906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117</xdr:row>
      <xdr:rowOff>9525</xdr:rowOff>
    </xdr:from>
    <xdr:to>
      <xdr:col>13</xdr:col>
      <xdr:colOff>514350</xdr:colOff>
      <xdr:row>117</xdr:row>
      <xdr:rowOff>9525</xdr:rowOff>
    </xdr:to>
    <xdr:sp fLocksText="0">
      <xdr:nvSpPr>
        <xdr:cNvPr id="2" name="Text Box 475"/>
        <xdr:cNvSpPr txBox="1">
          <a:spLocks noChangeArrowheads="1"/>
        </xdr:cNvSpPr>
      </xdr:nvSpPr>
      <xdr:spPr>
        <a:xfrm>
          <a:off x="8982075" y="62379225"/>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141</xdr:row>
      <xdr:rowOff>9525</xdr:rowOff>
    </xdr:from>
    <xdr:to>
      <xdr:col>13</xdr:col>
      <xdr:colOff>514350</xdr:colOff>
      <xdr:row>141</xdr:row>
      <xdr:rowOff>9525</xdr:rowOff>
    </xdr:to>
    <xdr:sp fLocksText="0">
      <xdr:nvSpPr>
        <xdr:cNvPr id="3" name="Text Box 475"/>
        <xdr:cNvSpPr txBox="1">
          <a:spLocks noChangeArrowheads="1"/>
        </xdr:cNvSpPr>
      </xdr:nvSpPr>
      <xdr:spPr>
        <a:xfrm>
          <a:off x="8982075" y="74628375"/>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161</xdr:row>
      <xdr:rowOff>0</xdr:rowOff>
    </xdr:from>
    <xdr:to>
      <xdr:col>13</xdr:col>
      <xdr:colOff>514350</xdr:colOff>
      <xdr:row>161</xdr:row>
      <xdr:rowOff>0</xdr:rowOff>
    </xdr:to>
    <xdr:sp fLocksText="0">
      <xdr:nvSpPr>
        <xdr:cNvPr id="4" name="Text Box 475"/>
        <xdr:cNvSpPr txBox="1">
          <a:spLocks noChangeArrowheads="1"/>
        </xdr:cNvSpPr>
      </xdr:nvSpPr>
      <xdr:spPr>
        <a:xfrm>
          <a:off x="8982075" y="85115400"/>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12</xdr:col>
      <xdr:colOff>685800</xdr:colOff>
      <xdr:row>167</xdr:row>
      <xdr:rowOff>19050</xdr:rowOff>
    </xdr:from>
    <xdr:to>
      <xdr:col>13</xdr:col>
      <xdr:colOff>514350</xdr:colOff>
      <xdr:row>167</xdr:row>
      <xdr:rowOff>19050</xdr:rowOff>
    </xdr:to>
    <xdr:sp fLocksText="0">
      <xdr:nvSpPr>
        <xdr:cNvPr id="5" name="Text Box 475"/>
        <xdr:cNvSpPr txBox="1">
          <a:spLocks noChangeArrowheads="1"/>
        </xdr:cNvSpPr>
      </xdr:nvSpPr>
      <xdr:spPr>
        <a:xfrm>
          <a:off x="8982075" y="88601550"/>
          <a:ext cx="5143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b1.co.jp/jeita_eps/green/greendata/JIG_V4/120601_V4.2-SR_manual_jp.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hyperlink" Target="mailto:CCC@AAAAA"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5"/>
  <sheetViews>
    <sheetView tabSelected="1" zoomScalePageLayoutView="0" workbookViewId="0" topLeftCell="A1">
      <selection activeCell="A1" sqref="A1"/>
    </sheetView>
  </sheetViews>
  <sheetFormatPr defaultColWidth="9.00390625" defaultRowHeight="13.5"/>
  <cols>
    <col min="3" max="3" width="14.625" style="0" customWidth="1"/>
    <col min="4" max="4" width="13.125" style="0" customWidth="1"/>
    <col min="5" max="5" width="13.875" style="0" customWidth="1"/>
    <col min="6" max="6" width="14.125" style="0" customWidth="1"/>
  </cols>
  <sheetData>
    <row r="1" ht="13.5">
      <c r="M1" s="45" t="s">
        <v>610</v>
      </c>
    </row>
    <row r="3" ht="13.5">
      <c r="B3" s="46" t="s">
        <v>602</v>
      </c>
    </row>
    <row r="5" ht="21" customHeight="1">
      <c r="B5" t="s">
        <v>615</v>
      </c>
    </row>
    <row r="6" ht="21" customHeight="1">
      <c r="B6" s="37" t="s">
        <v>617</v>
      </c>
    </row>
    <row r="7" ht="21" customHeight="1">
      <c r="B7" s="37" t="s">
        <v>603</v>
      </c>
    </row>
    <row r="8" ht="21" customHeight="1">
      <c r="B8" s="37" t="s">
        <v>604</v>
      </c>
    </row>
    <row r="9" ht="21" customHeight="1">
      <c r="B9" s="2"/>
    </row>
    <row r="10" spans="2:3" ht="13.5">
      <c r="B10" s="38"/>
      <c r="C10" t="s">
        <v>606</v>
      </c>
    </row>
    <row r="11" spans="2:3" ht="13.5">
      <c r="B11" s="39"/>
      <c r="C11" t="s">
        <v>605</v>
      </c>
    </row>
    <row r="12" spans="2:3" ht="13.5">
      <c r="B12" s="40"/>
      <c r="C12" t="s">
        <v>607</v>
      </c>
    </row>
    <row r="14" ht="21" customHeight="1">
      <c r="B14" t="s">
        <v>612</v>
      </c>
    </row>
    <row r="15" ht="21" customHeight="1">
      <c r="B15" s="47" t="s">
        <v>611</v>
      </c>
    </row>
  </sheetData>
  <sheetProtection/>
  <hyperlinks>
    <hyperlink ref="B15" r:id="rId1" display="http://www.db1.co.jp/jeita_eps/green/greendata/JIG_V4/120601_V4.2-SR_manual_jp.pdf"/>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I1" sqref="I1"/>
    </sheetView>
  </sheetViews>
  <sheetFormatPr defaultColWidth="9.00390625" defaultRowHeight="13.5"/>
  <cols>
    <col min="1" max="1" width="20.00390625" style="0" customWidth="1"/>
    <col min="2" max="2" width="20.25390625" style="0" customWidth="1"/>
    <col min="3" max="6" width="15.125" style="0" customWidth="1"/>
    <col min="7" max="8" width="13.75390625" style="0" customWidth="1"/>
    <col min="9" max="9" width="15.125" style="0" customWidth="1"/>
    <col min="10" max="11" width="6.625" style="0" customWidth="1"/>
  </cols>
  <sheetData>
    <row r="1" ht="27" customHeight="1">
      <c r="A1" s="46" t="s">
        <v>599</v>
      </c>
    </row>
    <row r="2" spans="1:4" ht="13.5">
      <c r="A2" s="89" t="s">
        <v>575</v>
      </c>
      <c r="B2" s="89"/>
      <c r="C2" s="98" t="s">
        <v>618</v>
      </c>
      <c r="D2" s="98"/>
    </row>
    <row r="3" spans="1:4" ht="13.5">
      <c r="A3" s="100" t="s">
        <v>619</v>
      </c>
      <c r="B3" s="101"/>
      <c r="C3" s="86"/>
      <c r="D3" s="86"/>
    </row>
    <row r="4" spans="1:4" ht="13.5">
      <c r="A4" s="89" t="s">
        <v>576</v>
      </c>
      <c r="B4" s="89"/>
      <c r="C4" s="86"/>
      <c r="D4" s="86"/>
    </row>
    <row r="5" spans="1:4" ht="13.5">
      <c r="A5" s="89" t="s">
        <v>577</v>
      </c>
      <c r="B5" s="89"/>
      <c r="C5" s="86"/>
      <c r="D5" s="86"/>
    </row>
    <row r="6" spans="1:4" ht="13.5">
      <c r="A6" s="89" t="s">
        <v>578</v>
      </c>
      <c r="B6" s="89"/>
      <c r="C6" s="86"/>
      <c r="D6" s="86"/>
    </row>
    <row r="7" spans="1:4" ht="13.5">
      <c r="A7" s="89" t="s">
        <v>579</v>
      </c>
      <c r="B7" s="89"/>
      <c r="C7" s="86"/>
      <c r="D7" s="86"/>
    </row>
    <row r="8" spans="1:4" ht="13.5">
      <c r="A8" s="89" t="s">
        <v>580</v>
      </c>
      <c r="B8" s="89"/>
      <c r="C8" s="86"/>
      <c r="D8" s="86"/>
    </row>
    <row r="9" spans="1:4" ht="13.5">
      <c r="A9" s="89" t="s">
        <v>581</v>
      </c>
      <c r="B9" s="89"/>
      <c r="C9" s="86"/>
      <c r="D9" s="86"/>
    </row>
    <row r="10" spans="1:4" ht="13.5">
      <c r="A10" s="87" t="s">
        <v>622</v>
      </c>
      <c r="B10" s="88"/>
      <c r="C10" s="86" t="s">
        <v>433</v>
      </c>
      <c r="D10" s="86"/>
    </row>
    <row r="11" spans="1:11" ht="13.5">
      <c r="A11" s="53"/>
      <c r="B11" s="53"/>
      <c r="C11" s="54"/>
      <c r="D11" s="54"/>
      <c r="I11" s="26"/>
      <c r="J11" s="26"/>
      <c r="K11" s="26"/>
    </row>
    <row r="12" spans="1:4" ht="13.5">
      <c r="A12" s="90" t="s">
        <v>582</v>
      </c>
      <c r="B12" s="91"/>
      <c r="C12" s="99" t="s">
        <v>620</v>
      </c>
      <c r="D12" s="99"/>
    </row>
    <row r="13" spans="1:11" ht="13.5">
      <c r="A13" s="94" t="s">
        <v>590</v>
      </c>
      <c r="B13" s="95"/>
      <c r="C13" s="96"/>
      <c r="D13" s="97"/>
      <c r="I13" s="26"/>
      <c r="J13" s="26"/>
      <c r="K13" s="26"/>
    </row>
    <row r="14" spans="1:4" ht="13.5">
      <c r="A14" s="84" t="s">
        <v>583</v>
      </c>
      <c r="B14" s="85"/>
      <c r="C14" s="86"/>
      <c r="D14" s="86"/>
    </row>
    <row r="15" spans="1:4" ht="13.5">
      <c r="A15" s="92" t="s">
        <v>584</v>
      </c>
      <c r="B15" s="93"/>
      <c r="C15" s="86"/>
      <c r="D15" s="86"/>
    </row>
    <row r="16" spans="1:4" ht="13.5">
      <c r="A16" s="92" t="s">
        <v>585</v>
      </c>
      <c r="B16" s="93"/>
      <c r="C16" s="86"/>
      <c r="D16" s="86"/>
    </row>
    <row r="17" spans="1:4" ht="13.5">
      <c r="A17" s="84" t="s">
        <v>586</v>
      </c>
      <c r="B17" s="85"/>
      <c r="C17" s="86"/>
      <c r="D17" s="86"/>
    </row>
    <row r="18" spans="1:4" ht="13.5">
      <c r="A18" s="84" t="s">
        <v>587</v>
      </c>
      <c r="B18" s="85"/>
      <c r="C18" s="86"/>
      <c r="D18" s="86"/>
    </row>
    <row r="19" spans="1:4" ht="13.5">
      <c r="A19" s="92" t="s">
        <v>588</v>
      </c>
      <c r="B19" s="93"/>
      <c r="C19" s="86"/>
      <c r="D19" s="86"/>
    </row>
    <row r="20" spans="1:4" ht="13.5">
      <c r="A20" s="90" t="s">
        <v>589</v>
      </c>
      <c r="B20" s="91"/>
      <c r="C20" s="86"/>
      <c r="D20" s="86"/>
    </row>
    <row r="21" spans="1:4" ht="13.5">
      <c r="A21" s="79" t="s">
        <v>623</v>
      </c>
      <c r="B21" s="80"/>
      <c r="C21" s="86"/>
      <c r="D21" s="86"/>
    </row>
    <row r="22" spans="1:8" s="52" customFormat="1" ht="13.5">
      <c r="A22" s="48"/>
      <c r="B22" s="48"/>
      <c r="C22" s="49"/>
      <c r="D22" s="49"/>
      <c r="E22" s="50"/>
      <c r="F22" s="50"/>
      <c r="G22" s="50"/>
      <c r="H22" s="50"/>
    </row>
    <row r="23" spans="1:8" ht="18.75" customHeight="1">
      <c r="A23" s="46" t="s">
        <v>616</v>
      </c>
      <c r="H23" s="51"/>
    </row>
    <row r="24" spans="1:9" ht="13.5" customHeight="1">
      <c r="A24" s="82" t="s">
        <v>629</v>
      </c>
      <c r="B24" s="82" t="s">
        <v>591</v>
      </c>
      <c r="C24" s="77" t="s">
        <v>592</v>
      </c>
      <c r="D24" s="77" t="s">
        <v>593</v>
      </c>
      <c r="E24" s="81" t="s">
        <v>594</v>
      </c>
      <c r="F24" s="81" t="s">
        <v>597</v>
      </c>
      <c r="G24" s="81" t="s">
        <v>598</v>
      </c>
      <c r="H24" s="77" t="s">
        <v>595</v>
      </c>
      <c r="I24" s="78" t="s">
        <v>596</v>
      </c>
    </row>
    <row r="25" spans="1:9" ht="13.5">
      <c r="A25" s="83"/>
      <c r="B25" s="83"/>
      <c r="C25" s="77"/>
      <c r="D25" s="77"/>
      <c r="E25" s="81"/>
      <c r="F25" s="81"/>
      <c r="G25" s="81"/>
      <c r="H25" s="77"/>
      <c r="I25" s="78"/>
    </row>
    <row r="26" spans="1:9" ht="33.75" customHeight="1">
      <c r="A26" s="21"/>
      <c r="B26" s="22"/>
      <c r="C26" s="21"/>
      <c r="D26" s="21"/>
      <c r="E26" s="23"/>
      <c r="F26" s="23"/>
      <c r="G26" s="27"/>
      <c r="H26" s="24" t="s">
        <v>621</v>
      </c>
      <c r="I26" s="25"/>
    </row>
  </sheetData>
  <sheetProtection/>
  <mergeCells count="47">
    <mergeCell ref="C5:D5"/>
    <mergeCell ref="A6:B6"/>
    <mergeCell ref="C6:D6"/>
    <mergeCell ref="A3:B3"/>
    <mergeCell ref="C3:D3"/>
    <mergeCell ref="A9:B9"/>
    <mergeCell ref="C9:D9"/>
    <mergeCell ref="A16:B16"/>
    <mergeCell ref="A2:B2"/>
    <mergeCell ref="C2:D2"/>
    <mergeCell ref="A14:B14"/>
    <mergeCell ref="C14:D14"/>
    <mergeCell ref="A4:B4"/>
    <mergeCell ref="C4:D4"/>
    <mergeCell ref="A12:B12"/>
    <mergeCell ref="C12:D12"/>
    <mergeCell ref="A5:B5"/>
    <mergeCell ref="A20:B20"/>
    <mergeCell ref="C10:D10"/>
    <mergeCell ref="C15:D15"/>
    <mergeCell ref="A15:B15"/>
    <mergeCell ref="C19:D19"/>
    <mergeCell ref="A19:B19"/>
    <mergeCell ref="C18:D18"/>
    <mergeCell ref="A18:B18"/>
    <mergeCell ref="A13:B13"/>
    <mergeCell ref="C13:D13"/>
    <mergeCell ref="A17:B17"/>
    <mergeCell ref="C17:D17"/>
    <mergeCell ref="A10:B10"/>
    <mergeCell ref="C16:D16"/>
    <mergeCell ref="C21:D21"/>
    <mergeCell ref="A7:B7"/>
    <mergeCell ref="C7:D7"/>
    <mergeCell ref="A8:B8"/>
    <mergeCell ref="C8:D8"/>
    <mergeCell ref="C20:D20"/>
    <mergeCell ref="H24:H25"/>
    <mergeCell ref="I24:I25"/>
    <mergeCell ref="A21:B21"/>
    <mergeCell ref="F24:F25"/>
    <mergeCell ref="G24:G25"/>
    <mergeCell ref="A24:A25"/>
    <mergeCell ref="B24:B25"/>
    <mergeCell ref="C24:C25"/>
    <mergeCell ref="D24:D25"/>
    <mergeCell ref="E24:E25"/>
  </mergeCells>
  <dataValidations count="10">
    <dataValidation type="custom" allowBlank="1" showInputMessage="1" showErrorMessage="1" error="200 byte以下で入力してください。" sqref="E4:F5 C10:F10 E14:F16 C26:D26 I11:K11 I13:K13 C21:H22">
      <formula1>LENB(E4)&lt;=200</formula1>
    </dataValidation>
    <dataValidation type="custom" allowBlank="1" showInputMessage="1" showErrorMessage="1" error="200 byte以下で入力してください。" imeMode="disabled" sqref="C5:D6 C4:D4 C15:D17 C14:D14 A26">
      <formula1>LENB(C5)&lt;=200</formula1>
    </dataValidation>
    <dataValidation type="custom" allowBlank="1" showInputMessage="1" showErrorMessage="1" error="100 byte以下で入力してください。" imeMode="disabled" sqref="C7:D9 C18:D20">
      <formula1>LENB(C7)&lt;=100</formula1>
    </dataValidation>
    <dataValidation type="custom" allowBlank="1" showInputMessage="1" showErrorMessage="1" error="40 byte以下で入力してください。" sqref="E6:F6 E17:F17 F26">
      <formula1>LENB(E6)&lt;=40</formula1>
    </dataValidation>
    <dataValidation type="textLength" allowBlank="1" showInputMessage="1" showErrorMessage="1" imeMode="disabled" sqref="E7:E8 E18:E19">
      <formula1>0</formula1>
      <formula2>20</formula2>
    </dataValidation>
    <dataValidation type="textLength" allowBlank="1" showInputMessage="1" showErrorMessage="1" imeMode="disabled" sqref="E9 E20">
      <formula1>0</formula1>
      <formula2>40</formula2>
    </dataValidation>
    <dataValidation type="date" allowBlank="1" showInputMessage="1" showErrorMessage="1" error="日付を1999/01/01-2030/12/31の範囲で入力してください｡" imeMode="disabled" sqref="G26 C13:D13 C11:D11">
      <formula1>36161</formula1>
      <formula2>47848</formula2>
    </dataValidation>
    <dataValidation type="custom" allowBlank="1" showInputMessage="1" showErrorMessage="1" error="160 byte以下で入力してください。" sqref="B26 E26">
      <formula1>LENB(B26)&lt;=160</formula1>
    </dataValidation>
    <dataValidation type="decimal" allowBlank="1" showInputMessage="1" showErrorMessage="1" sqref="I26">
      <formula1>0</formula1>
      <formula2>99999999999999900000</formula2>
    </dataValidation>
    <dataValidation type="list" showInputMessage="1" showErrorMessage="1" error="リストより選択してください。" sqref="H26">
      <formula1>"　,piece,g,kg,mm,m,cm2,m2,cc,liter,m3"</formula1>
    </dataValidation>
  </dataValidations>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R188"/>
  <sheetViews>
    <sheetView zoomScalePageLayoutView="0" workbookViewId="0" topLeftCell="A1">
      <pane ySplit="3" topLeftCell="A4" activePane="bottomLeft" state="frozen"/>
      <selection pane="topLeft" activeCell="A1" sqref="A1"/>
      <selection pane="bottomLeft" activeCell="S1" sqref="S1"/>
    </sheetView>
  </sheetViews>
  <sheetFormatPr defaultColWidth="9.00390625" defaultRowHeight="39.75" customHeight="1"/>
  <cols>
    <col min="1" max="1" width="4.75390625" style="0" bestFit="1" customWidth="1"/>
    <col min="2" max="2" width="6.375" style="0" bestFit="1" customWidth="1"/>
    <col min="4" max="4" width="15.25390625" style="0" customWidth="1"/>
    <col min="6" max="6" width="10.50390625" style="0" bestFit="1" customWidth="1"/>
    <col min="14" max="14" width="8.00390625" style="0" bestFit="1" customWidth="1"/>
    <col min="15" max="15" width="22.625" style="0" customWidth="1"/>
    <col min="16" max="16" width="24.50390625" style="0" customWidth="1"/>
  </cols>
  <sheetData>
    <row r="1" spans="1:18" ht="39.75" customHeight="1">
      <c r="A1" s="46" t="s">
        <v>574</v>
      </c>
      <c r="R1" s="1" t="s">
        <v>570</v>
      </c>
    </row>
    <row r="2" spans="1:18" ht="39.75" customHeight="1" thickBot="1">
      <c r="A2" s="167" t="s">
        <v>1</v>
      </c>
      <c r="B2" s="169" t="s">
        <v>2</v>
      </c>
      <c r="C2" s="169"/>
      <c r="D2" s="169"/>
      <c r="E2" s="170" t="s">
        <v>3</v>
      </c>
      <c r="F2" s="172" t="s">
        <v>4</v>
      </c>
      <c r="G2" s="174" t="s">
        <v>600</v>
      </c>
      <c r="H2" s="175"/>
      <c r="I2" s="175"/>
      <c r="J2" s="175"/>
      <c r="K2" s="175"/>
      <c r="L2" s="175"/>
      <c r="M2" s="176"/>
      <c r="N2" s="105" t="s">
        <v>421</v>
      </c>
      <c r="O2" s="107" t="s">
        <v>417</v>
      </c>
      <c r="P2" s="105" t="s">
        <v>418</v>
      </c>
      <c r="Q2" s="105" t="s">
        <v>419</v>
      </c>
      <c r="R2" s="109" t="s">
        <v>420</v>
      </c>
    </row>
    <row r="3" spans="1:18" ht="39.75" customHeight="1" thickBot="1" thickTop="1">
      <c r="A3" s="168"/>
      <c r="B3" s="3" t="s">
        <v>5</v>
      </c>
      <c r="C3" s="177" t="s">
        <v>6</v>
      </c>
      <c r="D3" s="177"/>
      <c r="E3" s="171"/>
      <c r="F3" s="173"/>
      <c r="G3" s="35" t="s">
        <v>7</v>
      </c>
      <c r="H3" s="178" t="s">
        <v>8</v>
      </c>
      <c r="I3" s="179"/>
      <c r="J3" s="179"/>
      <c r="K3" s="179"/>
      <c r="L3" s="179"/>
      <c r="M3" s="180"/>
      <c r="N3" s="106"/>
      <c r="O3" s="106"/>
      <c r="P3" s="108"/>
      <c r="Q3" s="108"/>
      <c r="R3" s="110"/>
    </row>
    <row r="4" spans="1:18" ht="39.75" customHeight="1" thickTop="1">
      <c r="A4" s="129" t="s">
        <v>9</v>
      </c>
      <c r="B4" s="129" t="s">
        <v>10</v>
      </c>
      <c r="C4" s="116" t="s">
        <v>11</v>
      </c>
      <c r="D4" s="117"/>
      <c r="E4" s="181"/>
      <c r="F4" s="122"/>
      <c r="G4" s="4" t="s">
        <v>12</v>
      </c>
      <c r="H4" s="137" t="s">
        <v>13</v>
      </c>
      <c r="I4" s="137"/>
      <c r="J4" s="137"/>
      <c r="K4" s="137"/>
      <c r="L4" s="137"/>
      <c r="M4" s="138"/>
      <c r="N4" s="56"/>
      <c r="O4" s="68"/>
      <c r="P4" s="68"/>
      <c r="Q4" s="41"/>
      <c r="R4" s="111"/>
    </row>
    <row r="5" spans="1:18" ht="39.75" customHeight="1">
      <c r="A5" s="129"/>
      <c r="B5" s="129"/>
      <c r="C5" s="130"/>
      <c r="D5" s="131"/>
      <c r="E5" s="182"/>
      <c r="F5" s="133"/>
      <c r="G5" s="4" t="s">
        <v>14</v>
      </c>
      <c r="H5" s="137" t="s">
        <v>15</v>
      </c>
      <c r="I5" s="137"/>
      <c r="J5" s="137"/>
      <c r="K5" s="137"/>
      <c r="L5" s="137"/>
      <c r="M5" s="138"/>
      <c r="N5" s="57"/>
      <c r="O5" s="65"/>
      <c r="P5" s="65"/>
      <c r="Q5" s="41"/>
      <c r="R5" s="112"/>
    </row>
    <row r="6" spans="1:18" ht="39.75" customHeight="1">
      <c r="A6" s="129"/>
      <c r="B6" s="129"/>
      <c r="C6" s="130"/>
      <c r="D6" s="131"/>
      <c r="E6" s="182"/>
      <c r="F6" s="133"/>
      <c r="G6" s="4" t="s">
        <v>16</v>
      </c>
      <c r="H6" s="137" t="s">
        <v>17</v>
      </c>
      <c r="I6" s="137"/>
      <c r="J6" s="137"/>
      <c r="K6" s="137"/>
      <c r="L6" s="137"/>
      <c r="M6" s="138"/>
      <c r="N6" s="57"/>
      <c r="O6" s="65"/>
      <c r="P6" s="65"/>
      <c r="Q6" s="41"/>
      <c r="R6" s="112"/>
    </row>
    <row r="7" spans="1:18" ht="39.75" customHeight="1">
      <c r="A7" s="129"/>
      <c r="B7" s="129"/>
      <c r="C7" s="130"/>
      <c r="D7" s="131"/>
      <c r="E7" s="182"/>
      <c r="F7" s="133"/>
      <c r="G7" s="4" t="s">
        <v>18</v>
      </c>
      <c r="H7" s="137" t="s">
        <v>19</v>
      </c>
      <c r="I7" s="137"/>
      <c r="J7" s="137"/>
      <c r="K7" s="137"/>
      <c r="L7" s="137"/>
      <c r="M7" s="138"/>
      <c r="N7" s="57"/>
      <c r="O7" s="65"/>
      <c r="P7" s="65"/>
      <c r="Q7" s="41"/>
      <c r="R7" s="112"/>
    </row>
    <row r="8" spans="1:18" ht="39.75" customHeight="1">
      <c r="A8" s="129"/>
      <c r="B8" s="129"/>
      <c r="C8" s="130"/>
      <c r="D8" s="131"/>
      <c r="E8" s="182"/>
      <c r="F8" s="133"/>
      <c r="G8" s="4" t="s">
        <v>20</v>
      </c>
      <c r="H8" s="137" t="s">
        <v>21</v>
      </c>
      <c r="I8" s="137"/>
      <c r="J8" s="137"/>
      <c r="K8" s="137"/>
      <c r="L8" s="137"/>
      <c r="M8" s="138"/>
      <c r="N8" s="57"/>
      <c r="O8" s="65"/>
      <c r="P8" s="65"/>
      <c r="Q8" s="41"/>
      <c r="R8" s="112"/>
    </row>
    <row r="9" spans="1:18" ht="39.75" customHeight="1">
      <c r="A9" s="129"/>
      <c r="B9" s="129"/>
      <c r="C9" s="130"/>
      <c r="D9" s="131"/>
      <c r="E9" s="182"/>
      <c r="F9" s="133"/>
      <c r="G9" s="4" t="s">
        <v>22</v>
      </c>
      <c r="H9" s="137" t="s">
        <v>23</v>
      </c>
      <c r="I9" s="137"/>
      <c r="J9" s="137"/>
      <c r="K9" s="137"/>
      <c r="L9" s="137"/>
      <c r="M9" s="138"/>
      <c r="N9" s="57"/>
      <c r="O9" s="65"/>
      <c r="P9" s="65"/>
      <c r="Q9" s="41"/>
      <c r="R9" s="112"/>
    </row>
    <row r="10" spans="1:18" ht="39.75" customHeight="1">
      <c r="A10" s="129"/>
      <c r="B10" s="129"/>
      <c r="C10" s="130"/>
      <c r="D10" s="131"/>
      <c r="E10" s="182"/>
      <c r="F10" s="133"/>
      <c r="G10" s="4" t="s">
        <v>24</v>
      </c>
      <c r="H10" s="137" t="s">
        <v>25</v>
      </c>
      <c r="I10" s="137"/>
      <c r="J10" s="137"/>
      <c r="K10" s="137"/>
      <c r="L10" s="137"/>
      <c r="M10" s="138"/>
      <c r="N10" s="57"/>
      <c r="O10" s="65"/>
      <c r="P10" s="65"/>
      <c r="Q10" s="41"/>
      <c r="R10" s="112"/>
    </row>
    <row r="11" spans="1:18" ht="39.75" customHeight="1">
      <c r="A11" s="129"/>
      <c r="B11" s="129"/>
      <c r="C11" s="130"/>
      <c r="D11" s="131"/>
      <c r="E11" s="182"/>
      <c r="F11" s="133"/>
      <c r="G11" s="4" t="s">
        <v>26</v>
      </c>
      <c r="H11" s="136" t="s">
        <v>27</v>
      </c>
      <c r="I11" s="137"/>
      <c r="J11" s="137"/>
      <c r="K11" s="137"/>
      <c r="L11" s="137"/>
      <c r="M11" s="138"/>
      <c r="N11" s="57"/>
      <c r="O11" s="65"/>
      <c r="P11" s="65"/>
      <c r="Q11" s="41"/>
      <c r="R11" s="112"/>
    </row>
    <row r="12" spans="1:18" ht="39.75" customHeight="1">
      <c r="A12" s="129"/>
      <c r="B12" s="129"/>
      <c r="C12" s="130"/>
      <c r="D12" s="131"/>
      <c r="E12" s="182"/>
      <c r="F12" s="133"/>
      <c r="G12" s="4" t="s">
        <v>28</v>
      </c>
      <c r="H12" s="137" t="s">
        <v>29</v>
      </c>
      <c r="I12" s="137"/>
      <c r="J12" s="137"/>
      <c r="K12" s="137"/>
      <c r="L12" s="137"/>
      <c r="M12" s="138"/>
      <c r="N12" s="57"/>
      <c r="O12" s="65"/>
      <c r="P12" s="65"/>
      <c r="Q12" s="41"/>
      <c r="R12" s="112"/>
    </row>
    <row r="13" spans="1:18" ht="39.75" customHeight="1">
      <c r="A13" s="129"/>
      <c r="B13" s="129"/>
      <c r="C13" s="130"/>
      <c r="D13" s="131"/>
      <c r="E13" s="182"/>
      <c r="F13" s="133"/>
      <c r="G13" s="4" t="s">
        <v>30</v>
      </c>
      <c r="H13" s="136" t="s">
        <v>31</v>
      </c>
      <c r="I13" s="137"/>
      <c r="J13" s="137"/>
      <c r="K13" s="137"/>
      <c r="L13" s="137"/>
      <c r="M13" s="138"/>
      <c r="N13" s="57"/>
      <c r="O13" s="65"/>
      <c r="P13" s="65"/>
      <c r="Q13" s="5"/>
      <c r="R13" s="112"/>
    </row>
    <row r="14" spans="1:18" ht="39.75" customHeight="1">
      <c r="A14" s="129"/>
      <c r="B14" s="129"/>
      <c r="C14" s="130"/>
      <c r="D14" s="131"/>
      <c r="E14" s="182"/>
      <c r="F14" s="133"/>
      <c r="G14" s="4" t="s">
        <v>32</v>
      </c>
      <c r="H14" s="137" t="s">
        <v>33</v>
      </c>
      <c r="I14" s="137"/>
      <c r="J14" s="137"/>
      <c r="K14" s="137"/>
      <c r="L14" s="137"/>
      <c r="M14" s="138"/>
      <c r="N14" s="57"/>
      <c r="O14" s="65"/>
      <c r="P14" s="65"/>
      <c r="Q14" s="41"/>
      <c r="R14" s="112"/>
    </row>
    <row r="15" spans="1:18" ht="39.75" customHeight="1">
      <c r="A15" s="129"/>
      <c r="B15" s="129"/>
      <c r="C15" s="130"/>
      <c r="D15" s="131"/>
      <c r="E15" s="182"/>
      <c r="F15" s="133"/>
      <c r="G15" s="4" t="s">
        <v>34</v>
      </c>
      <c r="H15" s="137" t="s">
        <v>35</v>
      </c>
      <c r="I15" s="137"/>
      <c r="J15" s="137"/>
      <c r="K15" s="137"/>
      <c r="L15" s="137"/>
      <c r="M15" s="138"/>
      <c r="N15" s="57"/>
      <c r="O15" s="65"/>
      <c r="P15" s="65"/>
      <c r="Q15" s="41"/>
      <c r="R15" s="112"/>
    </row>
    <row r="16" spans="1:18" ht="39.75" customHeight="1">
      <c r="A16" s="129"/>
      <c r="B16" s="129"/>
      <c r="C16" s="130"/>
      <c r="D16" s="131"/>
      <c r="E16" s="182"/>
      <c r="F16" s="133"/>
      <c r="G16" s="4" t="s">
        <v>36</v>
      </c>
      <c r="H16" s="165" t="s">
        <v>37</v>
      </c>
      <c r="I16" s="165"/>
      <c r="J16" s="165"/>
      <c r="K16" s="165"/>
      <c r="L16" s="165"/>
      <c r="M16" s="166"/>
      <c r="N16" s="57"/>
      <c r="O16" s="65"/>
      <c r="P16" s="65"/>
      <c r="Q16" s="5"/>
      <c r="R16" s="112"/>
    </row>
    <row r="17" spans="1:18" ht="39.75" customHeight="1" thickBot="1">
      <c r="A17" s="115"/>
      <c r="B17" s="115"/>
      <c r="C17" s="118"/>
      <c r="D17" s="119"/>
      <c r="E17" s="183"/>
      <c r="F17" s="123"/>
      <c r="G17" s="6" t="s">
        <v>38</v>
      </c>
      <c r="H17" s="151" t="s">
        <v>39</v>
      </c>
      <c r="I17" s="151"/>
      <c r="J17" s="151"/>
      <c r="K17" s="151"/>
      <c r="L17" s="151"/>
      <c r="M17" s="152"/>
      <c r="N17" s="57"/>
      <c r="O17" s="65"/>
      <c r="P17" s="65"/>
      <c r="Q17" s="7"/>
      <c r="R17" s="113"/>
    </row>
    <row r="18" spans="1:18" ht="39.75" customHeight="1" thickTop="1">
      <c r="A18" s="114" t="s">
        <v>9</v>
      </c>
      <c r="B18" s="114" t="s">
        <v>40</v>
      </c>
      <c r="C18" s="116" t="s">
        <v>41</v>
      </c>
      <c r="D18" s="117"/>
      <c r="E18" s="120"/>
      <c r="F18" s="122"/>
      <c r="G18" s="8" t="s">
        <v>42</v>
      </c>
      <c r="H18" s="148" t="s">
        <v>43</v>
      </c>
      <c r="I18" s="148"/>
      <c r="J18" s="148"/>
      <c r="K18" s="148"/>
      <c r="L18" s="148"/>
      <c r="M18" s="149"/>
      <c r="N18" s="56"/>
      <c r="O18" s="68"/>
      <c r="P18" s="68"/>
      <c r="Q18" s="42"/>
      <c r="R18" s="102"/>
    </row>
    <row r="19" spans="1:18" ht="39.75" customHeight="1">
      <c r="A19" s="129"/>
      <c r="B19" s="129"/>
      <c r="C19" s="130"/>
      <c r="D19" s="131"/>
      <c r="E19" s="132"/>
      <c r="F19" s="133"/>
      <c r="G19" s="4" t="s">
        <v>44</v>
      </c>
      <c r="H19" s="137" t="s">
        <v>45</v>
      </c>
      <c r="I19" s="137"/>
      <c r="J19" s="137"/>
      <c r="K19" s="137"/>
      <c r="L19" s="137"/>
      <c r="M19" s="138"/>
      <c r="N19" s="57"/>
      <c r="O19" s="65"/>
      <c r="P19" s="65"/>
      <c r="Q19" s="41"/>
      <c r="R19" s="103"/>
    </row>
    <row r="20" spans="1:18" ht="39.75" customHeight="1">
      <c r="A20" s="129"/>
      <c r="B20" s="129"/>
      <c r="C20" s="130"/>
      <c r="D20" s="131"/>
      <c r="E20" s="132"/>
      <c r="F20" s="133"/>
      <c r="G20" s="4" t="s">
        <v>46</v>
      </c>
      <c r="H20" s="137" t="s">
        <v>47</v>
      </c>
      <c r="I20" s="137"/>
      <c r="J20" s="137"/>
      <c r="K20" s="137"/>
      <c r="L20" s="137"/>
      <c r="M20" s="138"/>
      <c r="N20" s="57"/>
      <c r="O20" s="65"/>
      <c r="P20" s="65"/>
      <c r="Q20" s="41"/>
      <c r="R20" s="103"/>
    </row>
    <row r="21" spans="1:18" ht="39.75" customHeight="1">
      <c r="A21" s="129"/>
      <c r="B21" s="129"/>
      <c r="C21" s="130"/>
      <c r="D21" s="131"/>
      <c r="E21" s="132"/>
      <c r="F21" s="133"/>
      <c r="G21" s="4" t="s">
        <v>48</v>
      </c>
      <c r="H21" s="137" t="s">
        <v>49</v>
      </c>
      <c r="I21" s="137"/>
      <c r="J21" s="137"/>
      <c r="K21" s="137"/>
      <c r="L21" s="137"/>
      <c r="M21" s="138"/>
      <c r="N21" s="57"/>
      <c r="O21" s="65"/>
      <c r="P21" s="65"/>
      <c r="Q21" s="41"/>
      <c r="R21" s="103"/>
    </row>
    <row r="22" spans="1:18" ht="39.75" customHeight="1">
      <c r="A22" s="129"/>
      <c r="B22" s="129"/>
      <c r="C22" s="130"/>
      <c r="D22" s="131"/>
      <c r="E22" s="132"/>
      <c r="F22" s="133"/>
      <c r="G22" s="4" t="s">
        <v>50</v>
      </c>
      <c r="H22" s="137" t="s">
        <v>51</v>
      </c>
      <c r="I22" s="137"/>
      <c r="J22" s="137"/>
      <c r="K22" s="137"/>
      <c r="L22" s="137"/>
      <c r="M22" s="138"/>
      <c r="N22" s="57"/>
      <c r="O22" s="65"/>
      <c r="P22" s="65"/>
      <c r="Q22" s="41"/>
      <c r="R22" s="103"/>
    </row>
    <row r="23" spans="1:18" ht="39.75" customHeight="1">
      <c r="A23" s="129"/>
      <c r="B23" s="129"/>
      <c r="C23" s="130"/>
      <c r="D23" s="131"/>
      <c r="E23" s="132"/>
      <c r="F23" s="133"/>
      <c r="G23" s="4" t="s">
        <v>52</v>
      </c>
      <c r="H23" s="137" t="s">
        <v>53</v>
      </c>
      <c r="I23" s="137"/>
      <c r="J23" s="137"/>
      <c r="K23" s="137"/>
      <c r="L23" s="137"/>
      <c r="M23" s="138"/>
      <c r="N23" s="57"/>
      <c r="O23" s="65"/>
      <c r="P23" s="65"/>
      <c r="Q23" s="41"/>
      <c r="R23" s="103"/>
    </row>
    <row r="24" spans="1:18" ht="39.75" customHeight="1">
      <c r="A24" s="129"/>
      <c r="B24" s="129"/>
      <c r="C24" s="130"/>
      <c r="D24" s="131"/>
      <c r="E24" s="132"/>
      <c r="F24" s="133"/>
      <c r="G24" s="9" t="s">
        <v>54</v>
      </c>
      <c r="H24" s="165" t="s">
        <v>55</v>
      </c>
      <c r="I24" s="165"/>
      <c r="J24" s="165"/>
      <c r="K24" s="165"/>
      <c r="L24" s="165"/>
      <c r="M24" s="166"/>
      <c r="N24" s="57"/>
      <c r="O24" s="65"/>
      <c r="P24" s="65"/>
      <c r="Q24" s="5"/>
      <c r="R24" s="103"/>
    </row>
    <row r="25" spans="1:18" ht="39.75" customHeight="1" thickBot="1">
      <c r="A25" s="115"/>
      <c r="B25" s="115"/>
      <c r="C25" s="118"/>
      <c r="D25" s="119"/>
      <c r="E25" s="121"/>
      <c r="F25" s="123"/>
      <c r="G25" s="6" t="s">
        <v>56</v>
      </c>
      <c r="H25" s="151" t="s">
        <v>57</v>
      </c>
      <c r="I25" s="151"/>
      <c r="J25" s="151"/>
      <c r="K25" s="151"/>
      <c r="L25" s="151"/>
      <c r="M25" s="152"/>
      <c r="N25" s="58"/>
      <c r="O25" s="69"/>
      <c r="P25" s="69"/>
      <c r="Q25" s="7"/>
      <c r="R25" s="104"/>
    </row>
    <row r="26" spans="1:18" ht="39.75" customHeight="1" thickTop="1">
      <c r="A26" s="129" t="s">
        <v>9</v>
      </c>
      <c r="B26" s="129" t="s">
        <v>58</v>
      </c>
      <c r="C26" s="130" t="s">
        <v>59</v>
      </c>
      <c r="D26" s="131"/>
      <c r="E26" s="132"/>
      <c r="F26" s="133"/>
      <c r="G26" s="4" t="s">
        <v>60</v>
      </c>
      <c r="H26" s="140" t="s">
        <v>61</v>
      </c>
      <c r="I26" s="140"/>
      <c r="J26" s="140"/>
      <c r="K26" s="140"/>
      <c r="L26" s="140"/>
      <c r="M26" s="141"/>
      <c r="N26" s="56"/>
      <c r="O26" s="68"/>
      <c r="P26" s="68"/>
      <c r="Q26" s="43"/>
      <c r="R26" s="103"/>
    </row>
    <row r="27" spans="1:18" ht="39.75" customHeight="1">
      <c r="A27" s="129"/>
      <c r="B27" s="129"/>
      <c r="C27" s="130"/>
      <c r="D27" s="131"/>
      <c r="E27" s="132"/>
      <c r="F27" s="133"/>
      <c r="G27" s="4" t="s">
        <v>62</v>
      </c>
      <c r="H27" s="140" t="s">
        <v>63</v>
      </c>
      <c r="I27" s="140"/>
      <c r="J27" s="140"/>
      <c r="K27" s="140"/>
      <c r="L27" s="140"/>
      <c r="M27" s="141"/>
      <c r="N27" s="57"/>
      <c r="O27" s="65"/>
      <c r="P27" s="65"/>
      <c r="Q27" s="41"/>
      <c r="R27" s="103"/>
    </row>
    <row r="28" spans="1:18" ht="39.75" customHeight="1">
      <c r="A28" s="129"/>
      <c r="B28" s="129"/>
      <c r="C28" s="130"/>
      <c r="D28" s="131"/>
      <c r="E28" s="132"/>
      <c r="F28" s="133"/>
      <c r="G28" s="4" t="s">
        <v>64</v>
      </c>
      <c r="H28" s="140" t="s">
        <v>65</v>
      </c>
      <c r="I28" s="140"/>
      <c r="J28" s="140"/>
      <c r="K28" s="140"/>
      <c r="L28" s="140"/>
      <c r="M28" s="141"/>
      <c r="N28" s="57"/>
      <c r="O28" s="65"/>
      <c r="P28" s="65"/>
      <c r="Q28" s="41"/>
      <c r="R28" s="103"/>
    </row>
    <row r="29" spans="1:18" ht="39.75" customHeight="1">
      <c r="A29" s="129"/>
      <c r="B29" s="129"/>
      <c r="C29" s="130"/>
      <c r="D29" s="131"/>
      <c r="E29" s="132"/>
      <c r="F29" s="133"/>
      <c r="G29" s="4" t="s">
        <v>66</v>
      </c>
      <c r="H29" s="140" t="s">
        <v>67</v>
      </c>
      <c r="I29" s="140"/>
      <c r="J29" s="140"/>
      <c r="K29" s="140"/>
      <c r="L29" s="140"/>
      <c r="M29" s="141"/>
      <c r="N29" s="57"/>
      <c r="O29" s="65"/>
      <c r="P29" s="65"/>
      <c r="Q29" s="41"/>
      <c r="R29" s="103"/>
    </row>
    <row r="30" spans="1:18" ht="57" customHeight="1">
      <c r="A30" s="129"/>
      <c r="B30" s="129"/>
      <c r="C30" s="130"/>
      <c r="D30" s="131"/>
      <c r="E30" s="132"/>
      <c r="F30" s="133"/>
      <c r="G30" s="10" t="s">
        <v>68</v>
      </c>
      <c r="H30" s="140" t="s">
        <v>69</v>
      </c>
      <c r="I30" s="140"/>
      <c r="J30" s="140"/>
      <c r="K30" s="140"/>
      <c r="L30" s="140"/>
      <c r="M30" s="141"/>
      <c r="N30" s="57"/>
      <c r="O30" s="65"/>
      <c r="P30" s="65"/>
      <c r="Q30" s="41"/>
      <c r="R30" s="103"/>
    </row>
    <row r="31" spans="1:18" ht="39.75" customHeight="1">
      <c r="A31" s="129"/>
      <c r="B31" s="129"/>
      <c r="C31" s="130"/>
      <c r="D31" s="131"/>
      <c r="E31" s="132"/>
      <c r="F31" s="133"/>
      <c r="G31" s="4" t="s">
        <v>70</v>
      </c>
      <c r="H31" s="140" t="s">
        <v>71</v>
      </c>
      <c r="I31" s="140"/>
      <c r="J31" s="140"/>
      <c r="K31" s="140"/>
      <c r="L31" s="140"/>
      <c r="M31" s="141"/>
      <c r="N31" s="57"/>
      <c r="O31" s="65"/>
      <c r="P31" s="65"/>
      <c r="Q31" s="41"/>
      <c r="R31" s="103"/>
    </row>
    <row r="32" spans="1:18" ht="39.75" customHeight="1">
      <c r="A32" s="129"/>
      <c r="B32" s="129"/>
      <c r="C32" s="130"/>
      <c r="D32" s="131"/>
      <c r="E32" s="132"/>
      <c r="F32" s="133"/>
      <c r="G32" s="4" t="s">
        <v>72</v>
      </c>
      <c r="H32" s="140" t="s">
        <v>73</v>
      </c>
      <c r="I32" s="140"/>
      <c r="J32" s="140"/>
      <c r="K32" s="140"/>
      <c r="L32" s="140"/>
      <c r="M32" s="141"/>
      <c r="N32" s="57"/>
      <c r="O32" s="65"/>
      <c r="P32" s="65"/>
      <c r="Q32" s="41"/>
      <c r="R32" s="103"/>
    </row>
    <row r="33" spans="1:18" ht="39.75" customHeight="1">
      <c r="A33" s="129"/>
      <c r="B33" s="129"/>
      <c r="C33" s="130"/>
      <c r="D33" s="131"/>
      <c r="E33" s="132"/>
      <c r="F33" s="133"/>
      <c r="G33" s="4" t="s">
        <v>74</v>
      </c>
      <c r="H33" s="164" t="s">
        <v>75</v>
      </c>
      <c r="I33" s="140"/>
      <c r="J33" s="140"/>
      <c r="K33" s="140"/>
      <c r="L33" s="140"/>
      <c r="M33" s="141"/>
      <c r="N33" s="57"/>
      <c r="O33" s="65"/>
      <c r="P33" s="65"/>
      <c r="Q33" s="41"/>
      <c r="R33" s="103"/>
    </row>
    <row r="34" spans="1:18" ht="39.75" customHeight="1">
      <c r="A34" s="129"/>
      <c r="B34" s="129"/>
      <c r="C34" s="130"/>
      <c r="D34" s="131"/>
      <c r="E34" s="132"/>
      <c r="F34" s="133"/>
      <c r="G34" s="4" t="s">
        <v>76</v>
      </c>
      <c r="H34" s="164" t="s">
        <v>77</v>
      </c>
      <c r="I34" s="140"/>
      <c r="J34" s="140"/>
      <c r="K34" s="140"/>
      <c r="L34" s="140"/>
      <c r="M34" s="141"/>
      <c r="N34" s="57"/>
      <c r="O34" s="65"/>
      <c r="P34" s="65"/>
      <c r="Q34" s="41"/>
      <c r="R34" s="103"/>
    </row>
    <row r="35" spans="1:18" ht="39.75" customHeight="1">
      <c r="A35" s="129"/>
      <c r="B35" s="129"/>
      <c r="C35" s="130"/>
      <c r="D35" s="131"/>
      <c r="E35" s="132"/>
      <c r="F35" s="133"/>
      <c r="G35" s="4" t="s">
        <v>78</v>
      </c>
      <c r="H35" s="140" t="s">
        <v>79</v>
      </c>
      <c r="I35" s="140"/>
      <c r="J35" s="140"/>
      <c r="K35" s="140"/>
      <c r="L35" s="140"/>
      <c r="M35" s="141"/>
      <c r="N35" s="57"/>
      <c r="O35" s="65"/>
      <c r="P35" s="65"/>
      <c r="Q35" s="41"/>
      <c r="R35" s="103"/>
    </row>
    <row r="36" spans="1:18" ht="39.75" customHeight="1">
      <c r="A36" s="129"/>
      <c r="B36" s="129"/>
      <c r="C36" s="130"/>
      <c r="D36" s="131"/>
      <c r="E36" s="132"/>
      <c r="F36" s="133"/>
      <c r="G36" s="4" t="s">
        <v>80</v>
      </c>
      <c r="H36" s="140" t="s">
        <v>81</v>
      </c>
      <c r="I36" s="140"/>
      <c r="J36" s="140"/>
      <c r="K36" s="140"/>
      <c r="L36" s="140"/>
      <c r="M36" s="141"/>
      <c r="N36" s="57"/>
      <c r="O36" s="65"/>
      <c r="P36" s="65"/>
      <c r="Q36" s="41"/>
      <c r="R36" s="103"/>
    </row>
    <row r="37" spans="1:18" ht="39.75" customHeight="1">
      <c r="A37" s="129"/>
      <c r="B37" s="129"/>
      <c r="C37" s="130"/>
      <c r="D37" s="131"/>
      <c r="E37" s="132"/>
      <c r="F37" s="133"/>
      <c r="G37" s="4" t="s">
        <v>82</v>
      </c>
      <c r="H37" s="140" t="s">
        <v>83</v>
      </c>
      <c r="I37" s="140"/>
      <c r="J37" s="140"/>
      <c r="K37" s="140"/>
      <c r="L37" s="140"/>
      <c r="M37" s="141"/>
      <c r="N37" s="57"/>
      <c r="O37" s="65"/>
      <c r="P37" s="65"/>
      <c r="Q37" s="41"/>
      <c r="R37" s="103"/>
    </row>
    <row r="38" spans="1:18" ht="39.75" customHeight="1">
      <c r="A38" s="129"/>
      <c r="B38" s="129"/>
      <c r="C38" s="130"/>
      <c r="D38" s="131"/>
      <c r="E38" s="132"/>
      <c r="F38" s="133"/>
      <c r="G38" s="4" t="s">
        <v>84</v>
      </c>
      <c r="H38" s="140" t="s">
        <v>85</v>
      </c>
      <c r="I38" s="140"/>
      <c r="J38" s="140"/>
      <c r="K38" s="140"/>
      <c r="L38" s="140"/>
      <c r="M38" s="141"/>
      <c r="N38" s="57"/>
      <c r="O38" s="65"/>
      <c r="P38" s="65"/>
      <c r="Q38" s="41"/>
      <c r="R38" s="103"/>
    </row>
    <row r="39" spans="1:18" ht="39.75" customHeight="1">
      <c r="A39" s="129"/>
      <c r="B39" s="129"/>
      <c r="C39" s="130"/>
      <c r="D39" s="131"/>
      <c r="E39" s="132"/>
      <c r="F39" s="133"/>
      <c r="G39" s="10" t="s">
        <v>86</v>
      </c>
      <c r="H39" s="140" t="s">
        <v>87</v>
      </c>
      <c r="I39" s="140"/>
      <c r="J39" s="140"/>
      <c r="K39" s="140"/>
      <c r="L39" s="140"/>
      <c r="M39" s="141"/>
      <c r="N39" s="57"/>
      <c r="O39" s="65"/>
      <c r="P39" s="65"/>
      <c r="Q39" s="41"/>
      <c r="R39" s="103"/>
    </row>
    <row r="40" spans="1:18" ht="39.75" customHeight="1">
      <c r="A40" s="129"/>
      <c r="B40" s="129"/>
      <c r="C40" s="130"/>
      <c r="D40" s="131"/>
      <c r="E40" s="132"/>
      <c r="F40" s="133"/>
      <c r="G40" s="4" t="s">
        <v>88</v>
      </c>
      <c r="H40" s="140" t="s">
        <v>89</v>
      </c>
      <c r="I40" s="140"/>
      <c r="J40" s="140"/>
      <c r="K40" s="140"/>
      <c r="L40" s="140"/>
      <c r="M40" s="141"/>
      <c r="N40" s="57"/>
      <c r="O40" s="65"/>
      <c r="P40" s="65"/>
      <c r="Q40" s="41"/>
      <c r="R40" s="103"/>
    </row>
    <row r="41" spans="1:18" ht="39.75" customHeight="1">
      <c r="A41" s="129"/>
      <c r="B41" s="129"/>
      <c r="C41" s="130"/>
      <c r="D41" s="131"/>
      <c r="E41" s="132"/>
      <c r="F41" s="133"/>
      <c r="G41" s="4" t="s">
        <v>90</v>
      </c>
      <c r="H41" s="140" t="s">
        <v>91</v>
      </c>
      <c r="I41" s="140"/>
      <c r="J41" s="140"/>
      <c r="K41" s="140"/>
      <c r="L41" s="140"/>
      <c r="M41" s="141"/>
      <c r="N41" s="57"/>
      <c r="O41" s="65"/>
      <c r="P41" s="65"/>
      <c r="Q41" s="41"/>
      <c r="R41" s="103"/>
    </row>
    <row r="42" spans="1:18" ht="39.75" customHeight="1">
      <c r="A42" s="129"/>
      <c r="B42" s="129"/>
      <c r="C42" s="130"/>
      <c r="D42" s="131"/>
      <c r="E42" s="132"/>
      <c r="F42" s="133"/>
      <c r="G42" s="4" t="s">
        <v>92</v>
      </c>
      <c r="H42" s="140" t="s">
        <v>93</v>
      </c>
      <c r="I42" s="140"/>
      <c r="J42" s="140"/>
      <c r="K42" s="140"/>
      <c r="L42" s="140"/>
      <c r="M42" s="141"/>
      <c r="N42" s="57"/>
      <c r="O42" s="65"/>
      <c r="P42" s="65"/>
      <c r="Q42" s="41"/>
      <c r="R42" s="103"/>
    </row>
    <row r="43" spans="1:18" ht="39.75" customHeight="1">
      <c r="A43" s="129"/>
      <c r="B43" s="129"/>
      <c r="C43" s="130"/>
      <c r="D43" s="131"/>
      <c r="E43" s="132"/>
      <c r="F43" s="133"/>
      <c r="G43" s="4" t="s">
        <v>94</v>
      </c>
      <c r="H43" s="140" t="s">
        <v>95</v>
      </c>
      <c r="I43" s="140"/>
      <c r="J43" s="140"/>
      <c r="K43" s="140"/>
      <c r="L43" s="140"/>
      <c r="M43" s="141"/>
      <c r="N43" s="57"/>
      <c r="O43" s="65"/>
      <c r="P43" s="65"/>
      <c r="Q43" s="41"/>
      <c r="R43" s="103"/>
    </row>
    <row r="44" spans="1:18" ht="39.75" customHeight="1">
      <c r="A44" s="129"/>
      <c r="B44" s="129"/>
      <c r="C44" s="130"/>
      <c r="D44" s="131"/>
      <c r="E44" s="132"/>
      <c r="F44" s="133"/>
      <c r="G44" s="4" t="s">
        <v>96</v>
      </c>
      <c r="H44" s="140" t="s">
        <v>97</v>
      </c>
      <c r="I44" s="140"/>
      <c r="J44" s="140"/>
      <c r="K44" s="140"/>
      <c r="L44" s="140"/>
      <c r="M44" s="141"/>
      <c r="N44" s="57"/>
      <c r="O44" s="65"/>
      <c r="P44" s="65"/>
      <c r="Q44" s="41"/>
      <c r="R44" s="103"/>
    </row>
    <row r="45" spans="1:18" ht="39.75" customHeight="1">
      <c r="A45" s="129"/>
      <c r="B45" s="129"/>
      <c r="C45" s="130"/>
      <c r="D45" s="131"/>
      <c r="E45" s="132"/>
      <c r="F45" s="133"/>
      <c r="G45" s="4" t="s">
        <v>98</v>
      </c>
      <c r="H45" s="137" t="s">
        <v>99</v>
      </c>
      <c r="I45" s="137"/>
      <c r="J45" s="137"/>
      <c r="K45" s="137"/>
      <c r="L45" s="137"/>
      <c r="M45" s="138"/>
      <c r="N45" s="57"/>
      <c r="O45" s="65"/>
      <c r="P45" s="65"/>
      <c r="Q45" s="41"/>
      <c r="R45" s="103"/>
    </row>
    <row r="46" spans="1:18" ht="39.75" customHeight="1">
      <c r="A46" s="129"/>
      <c r="B46" s="129"/>
      <c r="C46" s="130"/>
      <c r="D46" s="131"/>
      <c r="E46" s="132"/>
      <c r="F46" s="133"/>
      <c r="G46" s="4" t="s">
        <v>100</v>
      </c>
      <c r="H46" s="164" t="s">
        <v>101</v>
      </c>
      <c r="I46" s="140"/>
      <c r="J46" s="140"/>
      <c r="K46" s="140"/>
      <c r="L46" s="140"/>
      <c r="M46" s="141"/>
      <c r="N46" s="57"/>
      <c r="O46" s="65"/>
      <c r="P46" s="65"/>
      <c r="Q46" s="41"/>
      <c r="R46" s="103"/>
    </row>
    <row r="47" spans="1:18" ht="39.75" customHeight="1">
      <c r="A47" s="129"/>
      <c r="B47" s="129"/>
      <c r="C47" s="130"/>
      <c r="D47" s="131"/>
      <c r="E47" s="132"/>
      <c r="F47" s="133"/>
      <c r="G47" s="4" t="s">
        <v>102</v>
      </c>
      <c r="H47" s="140" t="s">
        <v>103</v>
      </c>
      <c r="I47" s="140"/>
      <c r="J47" s="140"/>
      <c r="K47" s="140"/>
      <c r="L47" s="140"/>
      <c r="M47" s="141"/>
      <c r="N47" s="57"/>
      <c r="O47" s="65"/>
      <c r="P47" s="65"/>
      <c r="Q47" s="41"/>
      <c r="R47" s="103"/>
    </row>
    <row r="48" spans="1:18" ht="39.75" customHeight="1">
      <c r="A48" s="129"/>
      <c r="B48" s="129"/>
      <c r="C48" s="130"/>
      <c r="D48" s="131"/>
      <c r="E48" s="132"/>
      <c r="F48" s="133"/>
      <c r="G48" s="4" t="s">
        <v>104</v>
      </c>
      <c r="H48" s="140" t="s">
        <v>105</v>
      </c>
      <c r="I48" s="140"/>
      <c r="J48" s="140"/>
      <c r="K48" s="140"/>
      <c r="L48" s="140"/>
      <c r="M48" s="141"/>
      <c r="N48" s="57"/>
      <c r="O48" s="65"/>
      <c r="P48" s="65"/>
      <c r="Q48" s="41"/>
      <c r="R48" s="103"/>
    </row>
    <row r="49" spans="1:18" ht="39.75" customHeight="1">
      <c r="A49" s="129"/>
      <c r="B49" s="129"/>
      <c r="C49" s="130"/>
      <c r="D49" s="131"/>
      <c r="E49" s="132"/>
      <c r="F49" s="133"/>
      <c r="G49" s="4" t="s">
        <v>106</v>
      </c>
      <c r="H49" s="140" t="s">
        <v>107</v>
      </c>
      <c r="I49" s="140"/>
      <c r="J49" s="140"/>
      <c r="K49" s="140"/>
      <c r="L49" s="140"/>
      <c r="M49" s="141"/>
      <c r="N49" s="57"/>
      <c r="O49" s="65"/>
      <c r="P49" s="65"/>
      <c r="Q49" s="41"/>
      <c r="R49" s="103"/>
    </row>
    <row r="50" spans="1:18" ht="39.75" customHeight="1">
      <c r="A50" s="129"/>
      <c r="B50" s="129"/>
      <c r="C50" s="130"/>
      <c r="D50" s="131"/>
      <c r="E50" s="132"/>
      <c r="F50" s="133"/>
      <c r="G50" s="4" t="s">
        <v>108</v>
      </c>
      <c r="H50" s="140" t="s">
        <v>109</v>
      </c>
      <c r="I50" s="140"/>
      <c r="J50" s="140"/>
      <c r="K50" s="140"/>
      <c r="L50" s="140"/>
      <c r="M50" s="141"/>
      <c r="N50" s="57"/>
      <c r="O50" s="65"/>
      <c r="P50" s="65"/>
      <c r="Q50" s="41"/>
      <c r="R50" s="103"/>
    </row>
    <row r="51" spans="1:18" ht="39.75" customHeight="1">
      <c r="A51" s="129"/>
      <c r="B51" s="129"/>
      <c r="C51" s="130"/>
      <c r="D51" s="131"/>
      <c r="E51" s="132"/>
      <c r="F51" s="133"/>
      <c r="G51" s="4" t="s">
        <v>110</v>
      </c>
      <c r="H51" s="140" t="s">
        <v>111</v>
      </c>
      <c r="I51" s="140"/>
      <c r="J51" s="140"/>
      <c r="K51" s="140"/>
      <c r="L51" s="140"/>
      <c r="M51" s="141"/>
      <c r="N51" s="57"/>
      <c r="O51" s="65"/>
      <c r="P51" s="65"/>
      <c r="Q51" s="41"/>
      <c r="R51" s="103"/>
    </row>
    <row r="52" spans="1:18" ht="39.75" customHeight="1">
      <c r="A52" s="129"/>
      <c r="B52" s="129"/>
      <c r="C52" s="130"/>
      <c r="D52" s="131"/>
      <c r="E52" s="132"/>
      <c r="F52" s="133"/>
      <c r="G52" s="4" t="s">
        <v>112</v>
      </c>
      <c r="H52" s="140" t="s">
        <v>113</v>
      </c>
      <c r="I52" s="140"/>
      <c r="J52" s="140"/>
      <c r="K52" s="140"/>
      <c r="L52" s="140"/>
      <c r="M52" s="141"/>
      <c r="N52" s="57"/>
      <c r="O52" s="65"/>
      <c r="P52" s="65"/>
      <c r="Q52" s="41"/>
      <c r="R52" s="103"/>
    </row>
    <row r="53" spans="1:18" ht="39.75" customHeight="1">
      <c r="A53" s="129"/>
      <c r="B53" s="129"/>
      <c r="C53" s="130"/>
      <c r="D53" s="131"/>
      <c r="E53" s="132"/>
      <c r="F53" s="133"/>
      <c r="G53" s="4" t="s">
        <v>114</v>
      </c>
      <c r="H53" s="140" t="s">
        <v>115</v>
      </c>
      <c r="I53" s="140"/>
      <c r="J53" s="140"/>
      <c r="K53" s="140"/>
      <c r="L53" s="140"/>
      <c r="M53" s="141"/>
      <c r="N53" s="57"/>
      <c r="O53" s="65"/>
      <c r="P53" s="65"/>
      <c r="Q53" s="41"/>
      <c r="R53" s="103"/>
    </row>
    <row r="54" spans="1:18" ht="39.75" customHeight="1">
      <c r="A54" s="129"/>
      <c r="B54" s="129"/>
      <c r="C54" s="130"/>
      <c r="D54" s="131"/>
      <c r="E54" s="132"/>
      <c r="F54" s="133"/>
      <c r="G54" s="4" t="s">
        <v>116</v>
      </c>
      <c r="H54" s="140" t="s">
        <v>117</v>
      </c>
      <c r="I54" s="140"/>
      <c r="J54" s="140"/>
      <c r="K54" s="140"/>
      <c r="L54" s="140"/>
      <c r="M54" s="141"/>
      <c r="N54" s="57"/>
      <c r="O54" s="65"/>
      <c r="P54" s="65"/>
      <c r="Q54" s="41"/>
      <c r="R54" s="103"/>
    </row>
    <row r="55" spans="1:18" ht="39.75" customHeight="1">
      <c r="A55" s="129"/>
      <c r="B55" s="129"/>
      <c r="C55" s="130"/>
      <c r="D55" s="131"/>
      <c r="E55" s="132"/>
      <c r="F55" s="133"/>
      <c r="G55" s="4" t="s">
        <v>118</v>
      </c>
      <c r="H55" s="140" t="s">
        <v>119</v>
      </c>
      <c r="I55" s="140"/>
      <c r="J55" s="140"/>
      <c r="K55" s="140"/>
      <c r="L55" s="140"/>
      <c r="M55" s="141"/>
      <c r="N55" s="57"/>
      <c r="O55" s="65"/>
      <c r="P55" s="65"/>
      <c r="Q55" s="41"/>
      <c r="R55" s="103"/>
    </row>
    <row r="56" spans="1:18" ht="39.75" customHeight="1">
      <c r="A56" s="129"/>
      <c r="B56" s="129"/>
      <c r="C56" s="130"/>
      <c r="D56" s="131"/>
      <c r="E56" s="132"/>
      <c r="F56" s="133"/>
      <c r="G56" s="10" t="s">
        <v>120</v>
      </c>
      <c r="H56" s="140" t="s">
        <v>121</v>
      </c>
      <c r="I56" s="140"/>
      <c r="J56" s="140"/>
      <c r="K56" s="140"/>
      <c r="L56" s="140"/>
      <c r="M56" s="141"/>
      <c r="N56" s="57"/>
      <c r="O56" s="65"/>
      <c r="P56" s="65"/>
      <c r="Q56" s="41"/>
      <c r="R56" s="103"/>
    </row>
    <row r="57" spans="1:18" ht="39.75" customHeight="1">
      <c r="A57" s="129"/>
      <c r="B57" s="129"/>
      <c r="C57" s="130"/>
      <c r="D57" s="131"/>
      <c r="E57" s="132"/>
      <c r="F57" s="133"/>
      <c r="G57" s="4" t="s">
        <v>122</v>
      </c>
      <c r="H57" s="140" t="s">
        <v>123</v>
      </c>
      <c r="I57" s="140"/>
      <c r="J57" s="140"/>
      <c r="K57" s="140"/>
      <c r="L57" s="140"/>
      <c r="M57" s="141"/>
      <c r="N57" s="57"/>
      <c r="O57" s="65"/>
      <c r="P57" s="65"/>
      <c r="Q57" s="41"/>
      <c r="R57" s="103"/>
    </row>
    <row r="58" spans="1:18" ht="57" customHeight="1">
      <c r="A58" s="129"/>
      <c r="B58" s="129"/>
      <c r="C58" s="130"/>
      <c r="D58" s="131"/>
      <c r="E58" s="132"/>
      <c r="F58" s="133"/>
      <c r="G58" s="4" t="s">
        <v>124</v>
      </c>
      <c r="H58" s="140" t="s">
        <v>125</v>
      </c>
      <c r="I58" s="140"/>
      <c r="J58" s="140"/>
      <c r="K58" s="140"/>
      <c r="L58" s="140"/>
      <c r="M58" s="141"/>
      <c r="N58" s="57"/>
      <c r="O58" s="65"/>
      <c r="P58" s="65"/>
      <c r="Q58" s="41"/>
      <c r="R58" s="103"/>
    </row>
    <row r="59" spans="1:18" ht="39.75" customHeight="1">
      <c r="A59" s="129"/>
      <c r="B59" s="129"/>
      <c r="C59" s="130"/>
      <c r="D59" s="131"/>
      <c r="E59" s="132"/>
      <c r="F59" s="133"/>
      <c r="G59" s="10" t="s">
        <v>126</v>
      </c>
      <c r="H59" s="164" t="s">
        <v>127</v>
      </c>
      <c r="I59" s="140"/>
      <c r="J59" s="140"/>
      <c r="K59" s="140"/>
      <c r="L59" s="140"/>
      <c r="M59" s="141"/>
      <c r="N59" s="57"/>
      <c r="O59" s="65"/>
      <c r="P59" s="65"/>
      <c r="Q59" s="41"/>
      <c r="R59" s="103"/>
    </row>
    <row r="60" spans="1:18" ht="39.75" customHeight="1">
      <c r="A60" s="129"/>
      <c r="B60" s="129"/>
      <c r="C60" s="130"/>
      <c r="D60" s="131"/>
      <c r="E60" s="132"/>
      <c r="F60" s="133"/>
      <c r="G60" s="4" t="s">
        <v>128</v>
      </c>
      <c r="H60" s="140" t="s">
        <v>129</v>
      </c>
      <c r="I60" s="140"/>
      <c r="J60" s="140"/>
      <c r="K60" s="140"/>
      <c r="L60" s="140"/>
      <c r="M60" s="141"/>
      <c r="N60" s="57"/>
      <c r="O60" s="65"/>
      <c r="P60" s="65"/>
      <c r="Q60" s="41"/>
      <c r="R60" s="103"/>
    </row>
    <row r="61" spans="1:18" ht="39.75" customHeight="1">
      <c r="A61" s="129"/>
      <c r="B61" s="129"/>
      <c r="C61" s="130"/>
      <c r="D61" s="131"/>
      <c r="E61" s="132"/>
      <c r="F61" s="133"/>
      <c r="G61" s="4" t="s">
        <v>130</v>
      </c>
      <c r="H61" s="140" t="s">
        <v>131</v>
      </c>
      <c r="I61" s="140"/>
      <c r="J61" s="140"/>
      <c r="K61" s="140"/>
      <c r="L61" s="140"/>
      <c r="M61" s="141"/>
      <c r="N61" s="57"/>
      <c r="O61" s="65"/>
      <c r="P61" s="65"/>
      <c r="Q61" s="41"/>
      <c r="R61" s="103"/>
    </row>
    <row r="62" spans="1:18" ht="39.75" customHeight="1">
      <c r="A62" s="129"/>
      <c r="B62" s="129"/>
      <c r="C62" s="130"/>
      <c r="D62" s="131"/>
      <c r="E62" s="132"/>
      <c r="F62" s="133"/>
      <c r="G62" s="4" t="s">
        <v>132</v>
      </c>
      <c r="H62" s="140" t="s">
        <v>133</v>
      </c>
      <c r="I62" s="140"/>
      <c r="J62" s="140"/>
      <c r="K62" s="140"/>
      <c r="L62" s="140"/>
      <c r="M62" s="141"/>
      <c r="N62" s="57"/>
      <c r="O62" s="65"/>
      <c r="P62" s="65"/>
      <c r="Q62" s="41"/>
      <c r="R62" s="103"/>
    </row>
    <row r="63" spans="1:18" ht="39.75" customHeight="1">
      <c r="A63" s="129"/>
      <c r="B63" s="129"/>
      <c r="C63" s="130"/>
      <c r="D63" s="131"/>
      <c r="E63" s="132"/>
      <c r="F63" s="133"/>
      <c r="G63" s="4" t="s">
        <v>134</v>
      </c>
      <c r="H63" s="140" t="s">
        <v>135</v>
      </c>
      <c r="I63" s="140"/>
      <c r="J63" s="140"/>
      <c r="K63" s="140"/>
      <c r="L63" s="140"/>
      <c r="M63" s="141"/>
      <c r="N63" s="57"/>
      <c r="O63" s="65"/>
      <c r="P63" s="65"/>
      <c r="Q63" s="41"/>
      <c r="R63" s="103"/>
    </row>
    <row r="64" spans="1:18" ht="39.75" customHeight="1">
      <c r="A64" s="129"/>
      <c r="B64" s="129"/>
      <c r="C64" s="130"/>
      <c r="D64" s="131"/>
      <c r="E64" s="132"/>
      <c r="F64" s="133"/>
      <c r="G64" s="4" t="s">
        <v>136</v>
      </c>
      <c r="H64" s="140" t="s">
        <v>137</v>
      </c>
      <c r="I64" s="140"/>
      <c r="J64" s="140"/>
      <c r="K64" s="140"/>
      <c r="L64" s="140"/>
      <c r="M64" s="141"/>
      <c r="N64" s="57"/>
      <c r="O64" s="65"/>
      <c r="P64" s="65"/>
      <c r="Q64" s="41"/>
      <c r="R64" s="103"/>
    </row>
    <row r="65" spans="1:18" ht="39.75" customHeight="1">
      <c r="A65" s="129"/>
      <c r="B65" s="129"/>
      <c r="C65" s="130"/>
      <c r="D65" s="131"/>
      <c r="E65" s="132"/>
      <c r="F65" s="133"/>
      <c r="G65" s="4" t="s">
        <v>138</v>
      </c>
      <c r="H65" s="140" t="s">
        <v>139</v>
      </c>
      <c r="I65" s="140"/>
      <c r="J65" s="140"/>
      <c r="K65" s="140"/>
      <c r="L65" s="140"/>
      <c r="M65" s="141"/>
      <c r="N65" s="57"/>
      <c r="O65" s="65"/>
      <c r="P65" s="65"/>
      <c r="Q65" s="41"/>
      <c r="R65" s="103"/>
    </row>
    <row r="66" spans="1:18" ht="39.75" customHeight="1">
      <c r="A66" s="129"/>
      <c r="B66" s="129"/>
      <c r="C66" s="130"/>
      <c r="D66" s="131"/>
      <c r="E66" s="132"/>
      <c r="F66" s="133"/>
      <c r="G66" s="4" t="s">
        <v>140</v>
      </c>
      <c r="H66" s="140" t="s">
        <v>141</v>
      </c>
      <c r="I66" s="140"/>
      <c r="J66" s="140"/>
      <c r="K66" s="140"/>
      <c r="L66" s="140"/>
      <c r="M66" s="141"/>
      <c r="N66" s="57"/>
      <c r="O66" s="65"/>
      <c r="P66" s="65"/>
      <c r="Q66" s="41"/>
      <c r="R66" s="103"/>
    </row>
    <row r="67" spans="1:18" ht="39.75" customHeight="1">
      <c r="A67" s="129"/>
      <c r="B67" s="129"/>
      <c r="C67" s="130"/>
      <c r="D67" s="131"/>
      <c r="E67" s="132"/>
      <c r="F67" s="133"/>
      <c r="G67" s="4" t="s">
        <v>142</v>
      </c>
      <c r="H67" s="140" t="s">
        <v>143</v>
      </c>
      <c r="I67" s="140"/>
      <c r="J67" s="140"/>
      <c r="K67" s="140"/>
      <c r="L67" s="140"/>
      <c r="M67" s="141"/>
      <c r="N67" s="57"/>
      <c r="O67" s="65"/>
      <c r="P67" s="65"/>
      <c r="Q67" s="41"/>
      <c r="R67" s="103"/>
    </row>
    <row r="68" spans="1:18" ht="39.75" customHeight="1">
      <c r="A68" s="129"/>
      <c r="B68" s="129"/>
      <c r="C68" s="130"/>
      <c r="D68" s="131"/>
      <c r="E68" s="132"/>
      <c r="F68" s="133"/>
      <c r="G68" s="4" t="s">
        <v>144</v>
      </c>
      <c r="H68" s="140" t="s">
        <v>145</v>
      </c>
      <c r="I68" s="140"/>
      <c r="J68" s="140"/>
      <c r="K68" s="140"/>
      <c r="L68" s="140"/>
      <c r="M68" s="141"/>
      <c r="N68" s="57"/>
      <c r="O68" s="65"/>
      <c r="P68" s="65"/>
      <c r="Q68" s="41"/>
      <c r="R68" s="103"/>
    </row>
    <row r="69" spans="1:18" ht="39.75" customHeight="1">
      <c r="A69" s="129"/>
      <c r="B69" s="129"/>
      <c r="C69" s="130"/>
      <c r="D69" s="131"/>
      <c r="E69" s="132"/>
      <c r="F69" s="133"/>
      <c r="G69" s="4" t="s">
        <v>146</v>
      </c>
      <c r="H69" s="140" t="s">
        <v>147</v>
      </c>
      <c r="I69" s="140"/>
      <c r="J69" s="140"/>
      <c r="K69" s="140"/>
      <c r="L69" s="140"/>
      <c r="M69" s="141"/>
      <c r="N69" s="57"/>
      <c r="O69" s="65"/>
      <c r="P69" s="65"/>
      <c r="Q69" s="41"/>
      <c r="R69" s="103"/>
    </row>
    <row r="70" spans="1:18" ht="39.75" customHeight="1">
      <c r="A70" s="129"/>
      <c r="B70" s="129"/>
      <c r="C70" s="130"/>
      <c r="D70" s="131"/>
      <c r="E70" s="132"/>
      <c r="F70" s="133"/>
      <c r="G70" s="4" t="s">
        <v>148</v>
      </c>
      <c r="H70" s="140" t="s">
        <v>149</v>
      </c>
      <c r="I70" s="140"/>
      <c r="J70" s="140"/>
      <c r="K70" s="140"/>
      <c r="L70" s="140"/>
      <c r="M70" s="141"/>
      <c r="N70" s="57"/>
      <c r="O70" s="65"/>
      <c r="P70" s="65"/>
      <c r="Q70" s="41"/>
      <c r="R70" s="103"/>
    </row>
    <row r="71" spans="1:18" ht="39.75" customHeight="1">
      <c r="A71" s="129"/>
      <c r="B71" s="129"/>
      <c r="C71" s="130"/>
      <c r="D71" s="131"/>
      <c r="E71" s="132"/>
      <c r="F71" s="133"/>
      <c r="G71" s="4" t="s">
        <v>150</v>
      </c>
      <c r="H71" s="140" t="s">
        <v>151</v>
      </c>
      <c r="I71" s="140"/>
      <c r="J71" s="140"/>
      <c r="K71" s="140"/>
      <c r="L71" s="140"/>
      <c r="M71" s="141"/>
      <c r="N71" s="57" t="s">
        <v>625</v>
      </c>
      <c r="O71" s="65"/>
      <c r="P71" s="65"/>
      <c r="Q71" s="41"/>
      <c r="R71" s="103"/>
    </row>
    <row r="72" spans="1:18" ht="39.75" customHeight="1">
      <c r="A72" s="129"/>
      <c r="B72" s="129"/>
      <c r="C72" s="130"/>
      <c r="D72" s="131"/>
      <c r="E72" s="132"/>
      <c r="F72" s="133"/>
      <c r="G72" s="4" t="s">
        <v>152</v>
      </c>
      <c r="H72" s="140" t="s">
        <v>153</v>
      </c>
      <c r="I72" s="140"/>
      <c r="J72" s="140"/>
      <c r="K72" s="140"/>
      <c r="L72" s="140"/>
      <c r="M72" s="141"/>
      <c r="N72" s="57"/>
      <c r="O72" s="65"/>
      <c r="P72" s="65"/>
      <c r="Q72" s="41"/>
      <c r="R72" s="103"/>
    </row>
    <row r="73" spans="1:18" ht="39.75" customHeight="1">
      <c r="A73" s="129"/>
      <c r="B73" s="129"/>
      <c r="C73" s="130"/>
      <c r="D73" s="131"/>
      <c r="E73" s="132"/>
      <c r="F73" s="133"/>
      <c r="G73" s="4" t="s">
        <v>154</v>
      </c>
      <c r="H73" s="140" t="s">
        <v>155</v>
      </c>
      <c r="I73" s="140"/>
      <c r="J73" s="140"/>
      <c r="K73" s="140"/>
      <c r="L73" s="140"/>
      <c r="M73" s="141"/>
      <c r="N73" s="57"/>
      <c r="O73" s="65"/>
      <c r="P73" s="65"/>
      <c r="Q73" s="41"/>
      <c r="R73" s="103"/>
    </row>
    <row r="74" spans="1:18" ht="39.75" customHeight="1">
      <c r="A74" s="129"/>
      <c r="B74" s="129"/>
      <c r="C74" s="130"/>
      <c r="D74" s="131"/>
      <c r="E74" s="132"/>
      <c r="F74" s="133"/>
      <c r="G74" s="4" t="s">
        <v>156</v>
      </c>
      <c r="H74" s="140" t="s">
        <v>157</v>
      </c>
      <c r="I74" s="140"/>
      <c r="J74" s="140"/>
      <c r="K74" s="140"/>
      <c r="L74" s="140"/>
      <c r="M74" s="141"/>
      <c r="N74" s="57"/>
      <c r="O74" s="65"/>
      <c r="P74" s="65"/>
      <c r="Q74" s="41"/>
      <c r="R74" s="103"/>
    </row>
    <row r="75" spans="1:18" ht="39.75" customHeight="1">
      <c r="A75" s="129"/>
      <c r="B75" s="129"/>
      <c r="C75" s="130"/>
      <c r="D75" s="131"/>
      <c r="E75" s="132"/>
      <c r="F75" s="133"/>
      <c r="G75" s="4" t="s">
        <v>158</v>
      </c>
      <c r="H75" s="136" t="s">
        <v>159</v>
      </c>
      <c r="I75" s="137"/>
      <c r="J75" s="137"/>
      <c r="K75" s="137"/>
      <c r="L75" s="137"/>
      <c r="M75" s="138"/>
      <c r="N75" s="57"/>
      <c r="O75" s="65"/>
      <c r="P75" s="65"/>
      <c r="Q75" s="41"/>
      <c r="R75" s="103"/>
    </row>
    <row r="76" spans="1:18" ht="39.75" customHeight="1">
      <c r="A76" s="129"/>
      <c r="B76" s="129"/>
      <c r="C76" s="130"/>
      <c r="D76" s="131"/>
      <c r="E76" s="132"/>
      <c r="F76" s="133"/>
      <c r="G76" s="4" t="s">
        <v>160</v>
      </c>
      <c r="H76" s="136" t="s">
        <v>161</v>
      </c>
      <c r="I76" s="137"/>
      <c r="J76" s="137"/>
      <c r="K76" s="137"/>
      <c r="L76" s="137"/>
      <c r="M76" s="138"/>
      <c r="N76" s="57"/>
      <c r="O76" s="65"/>
      <c r="P76" s="65"/>
      <c r="Q76" s="41"/>
      <c r="R76" s="103"/>
    </row>
    <row r="77" spans="1:18" ht="39.75" customHeight="1">
      <c r="A77" s="129"/>
      <c r="B77" s="129"/>
      <c r="C77" s="130"/>
      <c r="D77" s="131"/>
      <c r="E77" s="132"/>
      <c r="F77" s="133"/>
      <c r="G77" s="4" t="s">
        <v>162</v>
      </c>
      <c r="H77" s="140" t="s">
        <v>163</v>
      </c>
      <c r="I77" s="140"/>
      <c r="J77" s="140"/>
      <c r="K77" s="140"/>
      <c r="L77" s="140"/>
      <c r="M77" s="141"/>
      <c r="N77" s="57"/>
      <c r="O77" s="65"/>
      <c r="P77" s="65"/>
      <c r="Q77" s="41"/>
      <c r="R77" s="103"/>
    </row>
    <row r="78" spans="1:18" ht="57" customHeight="1">
      <c r="A78" s="129"/>
      <c r="B78" s="129"/>
      <c r="C78" s="130"/>
      <c r="D78" s="131"/>
      <c r="E78" s="132"/>
      <c r="F78" s="133"/>
      <c r="G78" s="11" t="s">
        <v>164</v>
      </c>
      <c r="H78" s="162" t="s">
        <v>165</v>
      </c>
      <c r="I78" s="162"/>
      <c r="J78" s="162"/>
      <c r="K78" s="162"/>
      <c r="L78" s="162"/>
      <c r="M78" s="163"/>
      <c r="N78" s="57"/>
      <c r="O78" s="65"/>
      <c r="P78" s="65"/>
      <c r="Q78" s="41"/>
      <c r="R78" s="103"/>
    </row>
    <row r="79" spans="1:18" ht="39.75" customHeight="1">
      <c r="A79" s="129"/>
      <c r="B79" s="129"/>
      <c r="C79" s="130"/>
      <c r="D79" s="131"/>
      <c r="E79" s="132"/>
      <c r="F79" s="133"/>
      <c r="G79" s="11" t="s">
        <v>166</v>
      </c>
      <c r="H79" s="159" t="s">
        <v>167</v>
      </c>
      <c r="I79" s="160"/>
      <c r="J79" s="160"/>
      <c r="K79" s="160"/>
      <c r="L79" s="160"/>
      <c r="M79" s="161"/>
      <c r="N79" s="57"/>
      <c r="O79" s="65"/>
      <c r="P79" s="65"/>
      <c r="Q79" s="41"/>
      <c r="R79" s="103"/>
    </row>
    <row r="80" spans="1:18" ht="39.75" customHeight="1">
      <c r="A80" s="129"/>
      <c r="B80" s="129"/>
      <c r="C80" s="130"/>
      <c r="D80" s="131"/>
      <c r="E80" s="132"/>
      <c r="F80" s="133"/>
      <c r="G80" s="4" t="s">
        <v>168</v>
      </c>
      <c r="H80" s="140" t="s">
        <v>169</v>
      </c>
      <c r="I80" s="140"/>
      <c r="J80" s="140"/>
      <c r="K80" s="140"/>
      <c r="L80" s="140"/>
      <c r="M80" s="141"/>
      <c r="N80" s="57"/>
      <c r="O80" s="65"/>
      <c r="P80" s="65"/>
      <c r="Q80" s="5"/>
      <c r="R80" s="103"/>
    </row>
    <row r="81" spans="1:18" ht="39.75" customHeight="1">
      <c r="A81" s="129"/>
      <c r="B81" s="129"/>
      <c r="C81" s="130"/>
      <c r="D81" s="131"/>
      <c r="E81" s="132"/>
      <c r="F81" s="133"/>
      <c r="G81" s="4" t="s">
        <v>170</v>
      </c>
      <c r="H81" s="137" t="s">
        <v>171</v>
      </c>
      <c r="I81" s="137"/>
      <c r="J81" s="137"/>
      <c r="K81" s="137"/>
      <c r="L81" s="137"/>
      <c r="M81" s="138"/>
      <c r="N81" s="57"/>
      <c r="O81" s="65"/>
      <c r="P81" s="65"/>
      <c r="Q81" s="41"/>
      <c r="R81" s="103"/>
    </row>
    <row r="82" spans="1:18" ht="39.75" customHeight="1">
      <c r="A82" s="129"/>
      <c r="B82" s="129"/>
      <c r="C82" s="130"/>
      <c r="D82" s="131"/>
      <c r="E82" s="132"/>
      <c r="F82" s="133"/>
      <c r="G82" s="4" t="s">
        <v>172</v>
      </c>
      <c r="H82" s="137" t="s">
        <v>173</v>
      </c>
      <c r="I82" s="137"/>
      <c r="J82" s="137"/>
      <c r="K82" s="137"/>
      <c r="L82" s="137"/>
      <c r="M82" s="138"/>
      <c r="N82" s="57"/>
      <c r="O82" s="65"/>
      <c r="P82" s="65"/>
      <c r="Q82" s="41"/>
      <c r="R82" s="103"/>
    </row>
    <row r="83" spans="1:18" ht="39.75" customHeight="1">
      <c r="A83" s="129"/>
      <c r="B83" s="129"/>
      <c r="C83" s="130"/>
      <c r="D83" s="131"/>
      <c r="E83" s="132"/>
      <c r="F83" s="133"/>
      <c r="G83" s="9" t="s">
        <v>174</v>
      </c>
      <c r="H83" s="134" t="s">
        <v>175</v>
      </c>
      <c r="I83" s="134"/>
      <c r="J83" s="134"/>
      <c r="K83" s="134"/>
      <c r="L83" s="134"/>
      <c r="M83" s="135"/>
      <c r="N83" s="57"/>
      <c r="O83" s="65"/>
      <c r="P83" s="65"/>
      <c r="Q83" s="5"/>
      <c r="R83" s="103"/>
    </row>
    <row r="84" spans="1:18" ht="39.75" customHeight="1" thickBot="1">
      <c r="A84" s="115"/>
      <c r="B84" s="115"/>
      <c r="C84" s="118"/>
      <c r="D84" s="119"/>
      <c r="E84" s="121"/>
      <c r="F84" s="123"/>
      <c r="G84" s="6" t="s">
        <v>176</v>
      </c>
      <c r="H84" s="127" t="s">
        <v>177</v>
      </c>
      <c r="I84" s="127"/>
      <c r="J84" s="127"/>
      <c r="K84" s="127"/>
      <c r="L84" s="127"/>
      <c r="M84" s="128"/>
      <c r="N84" s="58"/>
      <c r="O84" s="69"/>
      <c r="P84" s="69"/>
      <c r="Q84" s="7"/>
      <c r="R84" s="104"/>
    </row>
    <row r="85" spans="1:18" ht="105.75" customHeight="1" thickTop="1">
      <c r="A85" s="129" t="s">
        <v>9</v>
      </c>
      <c r="B85" s="129" t="s">
        <v>178</v>
      </c>
      <c r="C85" s="116" t="s">
        <v>179</v>
      </c>
      <c r="D85" s="117"/>
      <c r="E85" s="120"/>
      <c r="F85" s="133"/>
      <c r="G85" s="9" t="s">
        <v>180</v>
      </c>
      <c r="H85" s="125" t="s">
        <v>601</v>
      </c>
      <c r="I85" s="125"/>
      <c r="J85" s="125"/>
      <c r="K85" s="125"/>
      <c r="L85" s="125"/>
      <c r="M85" s="126"/>
      <c r="N85" s="59"/>
      <c r="O85" s="70"/>
      <c r="P85" s="70"/>
      <c r="Q85" s="42"/>
      <c r="R85" s="102"/>
    </row>
    <row r="86" spans="1:18" ht="95.25" customHeight="1">
      <c r="A86" s="129"/>
      <c r="B86" s="129"/>
      <c r="C86" s="130"/>
      <c r="D86" s="131"/>
      <c r="E86" s="132"/>
      <c r="F86" s="133"/>
      <c r="G86" s="10" t="s">
        <v>181</v>
      </c>
      <c r="H86" s="140" t="s">
        <v>182</v>
      </c>
      <c r="I86" s="140"/>
      <c r="J86" s="140"/>
      <c r="K86" s="140"/>
      <c r="L86" s="140"/>
      <c r="M86" s="141"/>
      <c r="N86" s="57"/>
      <c r="O86" s="65"/>
      <c r="P86" s="65"/>
      <c r="Q86" s="41"/>
      <c r="R86" s="103"/>
    </row>
    <row r="87" spans="1:18" ht="93" customHeight="1">
      <c r="A87" s="129"/>
      <c r="B87" s="129"/>
      <c r="C87" s="130"/>
      <c r="D87" s="131"/>
      <c r="E87" s="132"/>
      <c r="F87" s="133"/>
      <c r="G87" s="10" t="s">
        <v>183</v>
      </c>
      <c r="H87" s="140" t="s">
        <v>0</v>
      </c>
      <c r="I87" s="140"/>
      <c r="J87" s="140"/>
      <c r="K87" s="140"/>
      <c r="L87" s="140"/>
      <c r="M87" s="141"/>
      <c r="N87" s="57"/>
      <c r="O87" s="65"/>
      <c r="P87" s="65"/>
      <c r="Q87" s="41"/>
      <c r="R87" s="103"/>
    </row>
    <row r="88" spans="1:18" ht="39.75" customHeight="1">
      <c r="A88" s="129"/>
      <c r="B88" s="129"/>
      <c r="C88" s="130"/>
      <c r="D88" s="131"/>
      <c r="E88" s="132"/>
      <c r="F88" s="133"/>
      <c r="G88" s="4" t="s">
        <v>184</v>
      </c>
      <c r="H88" s="140" t="s">
        <v>185</v>
      </c>
      <c r="I88" s="140"/>
      <c r="J88" s="140"/>
      <c r="K88" s="140"/>
      <c r="L88" s="140"/>
      <c r="M88" s="141"/>
      <c r="N88" s="57"/>
      <c r="O88" s="65"/>
      <c r="P88" s="65"/>
      <c r="Q88" s="41"/>
      <c r="R88" s="103"/>
    </row>
    <row r="89" spans="1:18" ht="39.75" customHeight="1">
      <c r="A89" s="129"/>
      <c r="B89" s="129"/>
      <c r="C89" s="130"/>
      <c r="D89" s="131"/>
      <c r="E89" s="132"/>
      <c r="F89" s="133"/>
      <c r="G89" s="4" t="s">
        <v>186</v>
      </c>
      <c r="H89" s="140" t="s">
        <v>187</v>
      </c>
      <c r="I89" s="140"/>
      <c r="J89" s="140"/>
      <c r="K89" s="140"/>
      <c r="L89" s="140"/>
      <c r="M89" s="141"/>
      <c r="N89" s="57"/>
      <c r="O89" s="65"/>
      <c r="P89" s="65"/>
      <c r="Q89" s="41"/>
      <c r="R89" s="103"/>
    </row>
    <row r="90" spans="1:18" ht="39.75" customHeight="1">
      <c r="A90" s="129"/>
      <c r="B90" s="129"/>
      <c r="C90" s="130"/>
      <c r="D90" s="131"/>
      <c r="E90" s="132"/>
      <c r="F90" s="133"/>
      <c r="G90" s="10" t="s">
        <v>188</v>
      </c>
      <c r="H90" s="140" t="s">
        <v>189</v>
      </c>
      <c r="I90" s="140"/>
      <c r="J90" s="140"/>
      <c r="K90" s="140"/>
      <c r="L90" s="140"/>
      <c r="M90" s="141"/>
      <c r="N90" s="57"/>
      <c r="O90" s="65"/>
      <c r="P90" s="65"/>
      <c r="Q90" s="41"/>
      <c r="R90" s="103"/>
    </row>
    <row r="91" spans="1:18" ht="39.75" customHeight="1">
      <c r="A91" s="129"/>
      <c r="B91" s="129"/>
      <c r="C91" s="130"/>
      <c r="D91" s="131"/>
      <c r="E91" s="132"/>
      <c r="F91" s="133"/>
      <c r="G91" s="10" t="s">
        <v>190</v>
      </c>
      <c r="H91" s="140" t="s">
        <v>191</v>
      </c>
      <c r="I91" s="140"/>
      <c r="J91" s="140"/>
      <c r="K91" s="140"/>
      <c r="L91" s="140"/>
      <c r="M91" s="141"/>
      <c r="N91" s="57"/>
      <c r="O91" s="65"/>
      <c r="P91" s="65"/>
      <c r="Q91" s="41"/>
      <c r="R91" s="103"/>
    </row>
    <row r="92" spans="1:18" ht="39.75" customHeight="1">
      <c r="A92" s="129"/>
      <c r="B92" s="129"/>
      <c r="C92" s="130"/>
      <c r="D92" s="131"/>
      <c r="E92" s="132"/>
      <c r="F92" s="133"/>
      <c r="G92" s="10" t="s">
        <v>192</v>
      </c>
      <c r="H92" s="140" t="s">
        <v>193</v>
      </c>
      <c r="I92" s="140"/>
      <c r="J92" s="140"/>
      <c r="K92" s="140"/>
      <c r="L92" s="140"/>
      <c r="M92" s="141"/>
      <c r="N92" s="57"/>
      <c r="O92" s="65"/>
      <c r="P92" s="65"/>
      <c r="Q92" s="41"/>
      <c r="R92" s="103"/>
    </row>
    <row r="93" spans="1:18" ht="39.75" customHeight="1">
      <c r="A93" s="129"/>
      <c r="B93" s="129"/>
      <c r="C93" s="130"/>
      <c r="D93" s="131"/>
      <c r="E93" s="132"/>
      <c r="F93" s="133"/>
      <c r="G93" s="10" t="s">
        <v>194</v>
      </c>
      <c r="H93" s="140" t="s">
        <v>195</v>
      </c>
      <c r="I93" s="140"/>
      <c r="J93" s="140"/>
      <c r="K93" s="140"/>
      <c r="L93" s="140"/>
      <c r="M93" s="141"/>
      <c r="N93" s="57"/>
      <c r="O93" s="65"/>
      <c r="P93" s="65"/>
      <c r="Q93" s="41"/>
      <c r="R93" s="103"/>
    </row>
    <row r="94" spans="1:18" ht="39.75" customHeight="1">
      <c r="A94" s="129"/>
      <c r="B94" s="129"/>
      <c r="C94" s="130"/>
      <c r="D94" s="131"/>
      <c r="E94" s="132"/>
      <c r="F94" s="133"/>
      <c r="G94" s="10" t="s">
        <v>196</v>
      </c>
      <c r="H94" s="140" t="s">
        <v>197</v>
      </c>
      <c r="I94" s="140"/>
      <c r="J94" s="140"/>
      <c r="K94" s="140"/>
      <c r="L94" s="140"/>
      <c r="M94" s="141"/>
      <c r="N94" s="57"/>
      <c r="O94" s="65"/>
      <c r="P94" s="65"/>
      <c r="Q94" s="41"/>
      <c r="R94" s="103"/>
    </row>
    <row r="95" spans="1:18" ht="39.75" customHeight="1">
      <c r="A95" s="129"/>
      <c r="B95" s="129"/>
      <c r="C95" s="130"/>
      <c r="D95" s="131"/>
      <c r="E95" s="132"/>
      <c r="F95" s="133"/>
      <c r="G95" s="4" t="s">
        <v>198</v>
      </c>
      <c r="H95" s="140" t="s">
        <v>199</v>
      </c>
      <c r="I95" s="140"/>
      <c r="J95" s="140"/>
      <c r="K95" s="140"/>
      <c r="L95" s="140"/>
      <c r="M95" s="141"/>
      <c r="N95" s="57"/>
      <c r="O95" s="65"/>
      <c r="P95" s="65"/>
      <c r="Q95" s="41"/>
      <c r="R95" s="103"/>
    </row>
    <row r="96" spans="1:18" ht="39.75" customHeight="1">
      <c r="A96" s="129"/>
      <c r="B96" s="129"/>
      <c r="C96" s="130"/>
      <c r="D96" s="131"/>
      <c r="E96" s="132"/>
      <c r="F96" s="133"/>
      <c r="G96" s="4" t="s">
        <v>200</v>
      </c>
      <c r="H96" s="140" t="s">
        <v>201</v>
      </c>
      <c r="I96" s="140"/>
      <c r="J96" s="140"/>
      <c r="K96" s="140"/>
      <c r="L96" s="140"/>
      <c r="M96" s="141"/>
      <c r="N96" s="57"/>
      <c r="O96" s="65"/>
      <c r="P96" s="65"/>
      <c r="Q96" s="5"/>
      <c r="R96" s="103"/>
    </row>
    <row r="97" spans="1:18" ht="39.75" customHeight="1">
      <c r="A97" s="129"/>
      <c r="B97" s="129"/>
      <c r="C97" s="130"/>
      <c r="D97" s="131"/>
      <c r="E97" s="132"/>
      <c r="F97" s="133"/>
      <c r="G97" s="4" t="s">
        <v>202</v>
      </c>
      <c r="H97" s="140" t="s">
        <v>203</v>
      </c>
      <c r="I97" s="140"/>
      <c r="J97" s="140"/>
      <c r="K97" s="140"/>
      <c r="L97" s="140"/>
      <c r="M97" s="141"/>
      <c r="N97" s="57"/>
      <c r="O97" s="65"/>
      <c r="P97" s="65"/>
      <c r="Q97" s="41"/>
      <c r="R97" s="103"/>
    </row>
    <row r="98" spans="1:18" ht="39.75" customHeight="1">
      <c r="A98" s="129"/>
      <c r="B98" s="129"/>
      <c r="C98" s="130"/>
      <c r="D98" s="131"/>
      <c r="E98" s="132"/>
      <c r="F98" s="133"/>
      <c r="G98" s="4" t="s">
        <v>204</v>
      </c>
      <c r="H98" s="140" t="s">
        <v>205</v>
      </c>
      <c r="I98" s="140"/>
      <c r="J98" s="140"/>
      <c r="K98" s="140"/>
      <c r="L98" s="140"/>
      <c r="M98" s="141"/>
      <c r="N98" s="57"/>
      <c r="O98" s="65"/>
      <c r="P98" s="65"/>
      <c r="Q98" s="41"/>
      <c r="R98" s="103"/>
    </row>
    <row r="99" spans="1:18" ht="39.75" customHeight="1">
      <c r="A99" s="129"/>
      <c r="B99" s="129"/>
      <c r="C99" s="130"/>
      <c r="D99" s="131"/>
      <c r="E99" s="132"/>
      <c r="F99" s="133"/>
      <c r="G99" s="9" t="s">
        <v>206</v>
      </c>
      <c r="H99" s="134" t="s">
        <v>207</v>
      </c>
      <c r="I99" s="134"/>
      <c r="J99" s="134"/>
      <c r="K99" s="134"/>
      <c r="L99" s="134"/>
      <c r="M99" s="135"/>
      <c r="N99" s="57"/>
      <c r="O99" s="65"/>
      <c r="P99" s="65"/>
      <c r="Q99" s="5"/>
      <c r="R99" s="103"/>
    </row>
    <row r="100" spans="1:18" ht="39.75" customHeight="1" thickBot="1">
      <c r="A100" s="115"/>
      <c r="B100" s="115"/>
      <c r="C100" s="157"/>
      <c r="D100" s="158"/>
      <c r="E100" s="121"/>
      <c r="F100" s="123"/>
      <c r="G100" s="6" t="s">
        <v>208</v>
      </c>
      <c r="H100" s="127" t="s">
        <v>209</v>
      </c>
      <c r="I100" s="127"/>
      <c r="J100" s="127"/>
      <c r="K100" s="127"/>
      <c r="L100" s="127"/>
      <c r="M100" s="128"/>
      <c r="N100" s="60"/>
      <c r="O100" s="71"/>
      <c r="P100" s="69"/>
      <c r="Q100" s="12"/>
      <c r="R100" s="104"/>
    </row>
    <row r="101" spans="1:18" ht="39.75" customHeight="1" thickTop="1">
      <c r="A101" s="114" t="s">
        <v>9</v>
      </c>
      <c r="B101" s="114" t="s">
        <v>210</v>
      </c>
      <c r="C101" s="116" t="s">
        <v>211</v>
      </c>
      <c r="D101" s="117"/>
      <c r="E101" s="120"/>
      <c r="F101" s="122"/>
      <c r="G101" s="8" t="s">
        <v>212</v>
      </c>
      <c r="H101" s="125" t="s">
        <v>213</v>
      </c>
      <c r="I101" s="125"/>
      <c r="J101" s="125"/>
      <c r="K101" s="125"/>
      <c r="L101" s="125"/>
      <c r="M101" s="126"/>
      <c r="N101" s="56"/>
      <c r="O101" s="68"/>
      <c r="P101" s="68"/>
      <c r="Q101" s="13"/>
      <c r="R101" s="102"/>
    </row>
    <row r="102" spans="1:18" ht="39.75" customHeight="1">
      <c r="A102" s="129"/>
      <c r="B102" s="129"/>
      <c r="C102" s="130"/>
      <c r="D102" s="131"/>
      <c r="E102" s="132"/>
      <c r="F102" s="133"/>
      <c r="G102" s="4" t="s">
        <v>214</v>
      </c>
      <c r="H102" s="140" t="s">
        <v>215</v>
      </c>
      <c r="I102" s="140"/>
      <c r="J102" s="140"/>
      <c r="K102" s="140"/>
      <c r="L102" s="140"/>
      <c r="M102" s="141"/>
      <c r="N102" s="57"/>
      <c r="O102" s="65"/>
      <c r="P102" s="65"/>
      <c r="Q102" s="5"/>
      <c r="R102" s="103"/>
    </row>
    <row r="103" spans="1:18" ht="39.75" customHeight="1" thickBot="1">
      <c r="A103" s="115"/>
      <c r="B103" s="115"/>
      <c r="C103" s="118"/>
      <c r="D103" s="119"/>
      <c r="E103" s="121"/>
      <c r="F103" s="123"/>
      <c r="G103" s="14" t="s">
        <v>216</v>
      </c>
      <c r="H103" s="127" t="s">
        <v>217</v>
      </c>
      <c r="I103" s="127"/>
      <c r="J103" s="127"/>
      <c r="K103" s="127"/>
      <c r="L103" s="127"/>
      <c r="M103" s="128"/>
      <c r="N103" s="58"/>
      <c r="O103" s="69"/>
      <c r="P103" s="69"/>
      <c r="Q103" s="7"/>
      <c r="R103" s="104"/>
    </row>
    <row r="104" spans="1:18" ht="39.75" customHeight="1" thickTop="1">
      <c r="A104" s="129" t="s">
        <v>9</v>
      </c>
      <c r="B104" s="129" t="s">
        <v>218</v>
      </c>
      <c r="C104" s="130" t="s">
        <v>219</v>
      </c>
      <c r="D104" s="131"/>
      <c r="E104" s="132"/>
      <c r="F104" s="145"/>
      <c r="G104" s="15" t="s">
        <v>220</v>
      </c>
      <c r="H104" s="140" t="s">
        <v>221</v>
      </c>
      <c r="I104" s="140"/>
      <c r="J104" s="140"/>
      <c r="K104" s="140"/>
      <c r="L104" s="140"/>
      <c r="M104" s="141"/>
      <c r="N104" s="57"/>
      <c r="O104" s="65"/>
      <c r="P104" s="65"/>
      <c r="Q104" s="5"/>
      <c r="R104" s="103"/>
    </row>
    <row r="105" spans="1:18" ht="39.75" customHeight="1" thickBot="1">
      <c r="A105" s="115"/>
      <c r="B105" s="115"/>
      <c r="C105" s="118"/>
      <c r="D105" s="119"/>
      <c r="E105" s="121"/>
      <c r="F105" s="156"/>
      <c r="G105" s="6" t="s">
        <v>222</v>
      </c>
      <c r="H105" s="127" t="s">
        <v>223</v>
      </c>
      <c r="I105" s="127"/>
      <c r="J105" s="127"/>
      <c r="K105" s="127"/>
      <c r="L105" s="127"/>
      <c r="M105" s="128"/>
      <c r="N105" s="60"/>
      <c r="O105" s="71"/>
      <c r="P105" s="71"/>
      <c r="Q105" s="12"/>
      <c r="R105" s="104"/>
    </row>
    <row r="106" spans="1:18" ht="39.75" customHeight="1" thickTop="1">
      <c r="A106" s="114" t="s">
        <v>9</v>
      </c>
      <c r="B106" s="114" t="s">
        <v>224</v>
      </c>
      <c r="C106" s="116" t="s">
        <v>225</v>
      </c>
      <c r="D106" s="117"/>
      <c r="E106" s="120"/>
      <c r="F106" s="155"/>
      <c r="G106" s="16" t="s">
        <v>226</v>
      </c>
      <c r="H106" s="125" t="s">
        <v>227</v>
      </c>
      <c r="I106" s="125"/>
      <c r="J106" s="125"/>
      <c r="K106" s="125"/>
      <c r="L106" s="125"/>
      <c r="M106" s="126"/>
      <c r="N106" s="56"/>
      <c r="O106" s="68"/>
      <c r="P106" s="68"/>
      <c r="Q106" s="43"/>
      <c r="R106" s="102"/>
    </row>
    <row r="107" spans="1:18" ht="39.75" customHeight="1">
      <c r="A107" s="129"/>
      <c r="B107" s="129"/>
      <c r="C107" s="130"/>
      <c r="D107" s="131"/>
      <c r="E107" s="132"/>
      <c r="F107" s="145"/>
      <c r="G107" s="4" t="s">
        <v>228</v>
      </c>
      <c r="H107" s="136" t="s">
        <v>229</v>
      </c>
      <c r="I107" s="137"/>
      <c r="J107" s="137"/>
      <c r="K107" s="137"/>
      <c r="L107" s="137"/>
      <c r="M107" s="138"/>
      <c r="N107" s="61"/>
      <c r="O107" s="72"/>
      <c r="P107" s="72"/>
      <c r="Q107" s="44"/>
      <c r="R107" s="103"/>
    </row>
    <row r="108" spans="1:18" ht="39.75" customHeight="1" thickBot="1">
      <c r="A108" s="115"/>
      <c r="B108" s="115"/>
      <c r="C108" s="118"/>
      <c r="D108" s="119"/>
      <c r="E108" s="121"/>
      <c r="F108" s="156"/>
      <c r="G108" s="6" t="s">
        <v>230</v>
      </c>
      <c r="H108" s="127" t="s">
        <v>231</v>
      </c>
      <c r="I108" s="127"/>
      <c r="J108" s="127"/>
      <c r="K108" s="127"/>
      <c r="L108" s="127"/>
      <c r="M108" s="128"/>
      <c r="N108" s="58"/>
      <c r="O108" s="69"/>
      <c r="P108" s="69"/>
      <c r="Q108" s="7"/>
      <c r="R108" s="104"/>
    </row>
    <row r="109" spans="1:18" ht="39.75" customHeight="1" thickTop="1">
      <c r="A109" s="114" t="s">
        <v>9</v>
      </c>
      <c r="B109" s="114" t="s">
        <v>232</v>
      </c>
      <c r="C109" s="116" t="s">
        <v>233</v>
      </c>
      <c r="D109" s="117"/>
      <c r="E109" s="120"/>
      <c r="F109" s="122"/>
      <c r="G109" s="16" t="s">
        <v>234</v>
      </c>
      <c r="H109" s="134" t="s">
        <v>235</v>
      </c>
      <c r="I109" s="134"/>
      <c r="J109" s="134"/>
      <c r="K109" s="134"/>
      <c r="L109" s="134"/>
      <c r="M109" s="135"/>
      <c r="N109" s="59"/>
      <c r="O109" s="70"/>
      <c r="P109" s="68"/>
      <c r="Q109" s="43"/>
      <c r="R109" s="102"/>
    </row>
    <row r="110" spans="1:18" ht="39.75" customHeight="1">
      <c r="A110" s="129"/>
      <c r="B110" s="129"/>
      <c r="C110" s="130"/>
      <c r="D110" s="131"/>
      <c r="E110" s="132"/>
      <c r="F110" s="133"/>
      <c r="G110" s="4" t="s">
        <v>236</v>
      </c>
      <c r="H110" s="136" t="s">
        <v>237</v>
      </c>
      <c r="I110" s="137"/>
      <c r="J110" s="137"/>
      <c r="K110" s="137"/>
      <c r="L110" s="137"/>
      <c r="M110" s="138"/>
      <c r="N110" s="61"/>
      <c r="O110" s="72"/>
      <c r="P110" s="72"/>
      <c r="Q110" s="44"/>
      <c r="R110" s="103"/>
    </row>
    <row r="111" spans="1:18" ht="39.75" customHeight="1">
      <c r="A111" s="129"/>
      <c r="B111" s="129"/>
      <c r="C111" s="130"/>
      <c r="D111" s="131"/>
      <c r="E111" s="132"/>
      <c r="F111" s="133"/>
      <c r="G111" s="4" t="s">
        <v>238</v>
      </c>
      <c r="H111" s="136" t="s">
        <v>239</v>
      </c>
      <c r="I111" s="137"/>
      <c r="J111" s="137"/>
      <c r="K111" s="137"/>
      <c r="L111" s="137"/>
      <c r="M111" s="138"/>
      <c r="N111" s="57"/>
      <c r="O111" s="65"/>
      <c r="P111" s="65"/>
      <c r="Q111" s="41"/>
      <c r="R111" s="103"/>
    </row>
    <row r="112" spans="1:18" ht="39.75" customHeight="1">
      <c r="A112" s="129"/>
      <c r="B112" s="129"/>
      <c r="C112" s="130"/>
      <c r="D112" s="131"/>
      <c r="E112" s="132"/>
      <c r="F112" s="133"/>
      <c r="G112" s="4" t="s">
        <v>240</v>
      </c>
      <c r="H112" s="136" t="s">
        <v>241</v>
      </c>
      <c r="I112" s="137"/>
      <c r="J112" s="137"/>
      <c r="K112" s="137"/>
      <c r="L112" s="137"/>
      <c r="M112" s="138"/>
      <c r="N112" s="61"/>
      <c r="O112" s="72"/>
      <c r="P112" s="72"/>
      <c r="Q112" s="44"/>
      <c r="R112" s="103"/>
    </row>
    <row r="113" spans="1:18" ht="39.75" customHeight="1" thickBot="1">
      <c r="A113" s="115"/>
      <c r="B113" s="115"/>
      <c r="C113" s="118"/>
      <c r="D113" s="119"/>
      <c r="E113" s="121"/>
      <c r="F113" s="123"/>
      <c r="G113" s="6" t="s">
        <v>242</v>
      </c>
      <c r="H113" s="127" t="s">
        <v>231</v>
      </c>
      <c r="I113" s="127"/>
      <c r="J113" s="127"/>
      <c r="K113" s="127"/>
      <c r="L113" s="127"/>
      <c r="M113" s="128"/>
      <c r="N113" s="58"/>
      <c r="O113" s="69"/>
      <c r="P113" s="71"/>
      <c r="Q113" s="7"/>
      <c r="R113" s="104"/>
    </row>
    <row r="114" spans="1:18" ht="55.5" customHeight="1" thickTop="1">
      <c r="A114" s="114" t="s">
        <v>9</v>
      </c>
      <c r="B114" s="114" t="s">
        <v>243</v>
      </c>
      <c r="C114" s="116" t="s">
        <v>613</v>
      </c>
      <c r="D114" s="117"/>
      <c r="E114" s="120"/>
      <c r="F114" s="122"/>
      <c r="G114" s="8" t="s">
        <v>244</v>
      </c>
      <c r="H114" s="134" t="s">
        <v>245</v>
      </c>
      <c r="I114" s="134"/>
      <c r="J114" s="134"/>
      <c r="K114" s="134"/>
      <c r="L114" s="134"/>
      <c r="M114" s="135"/>
      <c r="N114" s="59"/>
      <c r="O114" s="70"/>
      <c r="P114" s="68"/>
      <c r="Q114" s="43"/>
      <c r="R114" s="102"/>
    </row>
    <row r="115" spans="1:18" ht="48.75" customHeight="1">
      <c r="A115" s="129"/>
      <c r="B115" s="129"/>
      <c r="C115" s="130"/>
      <c r="D115" s="131"/>
      <c r="E115" s="132"/>
      <c r="F115" s="133"/>
      <c r="G115" s="4" t="s">
        <v>246</v>
      </c>
      <c r="H115" s="134" t="s">
        <v>215</v>
      </c>
      <c r="I115" s="134"/>
      <c r="J115" s="134"/>
      <c r="K115" s="134"/>
      <c r="L115" s="134"/>
      <c r="M115" s="135"/>
      <c r="N115" s="57"/>
      <c r="O115" s="65"/>
      <c r="P115" s="65"/>
      <c r="Q115" s="41"/>
      <c r="R115" s="103"/>
    </row>
    <row r="116" spans="1:18" ht="48.75" customHeight="1" thickBot="1">
      <c r="A116" s="115"/>
      <c r="B116" s="115"/>
      <c r="C116" s="118"/>
      <c r="D116" s="119"/>
      <c r="E116" s="121"/>
      <c r="F116" s="123"/>
      <c r="G116" s="6" t="s">
        <v>247</v>
      </c>
      <c r="H116" s="127" t="s">
        <v>248</v>
      </c>
      <c r="I116" s="127"/>
      <c r="J116" s="127"/>
      <c r="K116" s="127"/>
      <c r="L116" s="127"/>
      <c r="M116" s="128"/>
      <c r="N116" s="58"/>
      <c r="O116" s="69"/>
      <c r="P116" s="69"/>
      <c r="Q116" s="5"/>
      <c r="R116" s="104"/>
    </row>
    <row r="117" spans="1:18" ht="39.75" customHeight="1" thickTop="1">
      <c r="A117" s="114" t="s">
        <v>249</v>
      </c>
      <c r="B117" s="114" t="s">
        <v>250</v>
      </c>
      <c r="C117" s="116" t="s">
        <v>251</v>
      </c>
      <c r="D117" s="117"/>
      <c r="E117" s="120"/>
      <c r="F117" s="122"/>
      <c r="G117" s="16" t="s">
        <v>252</v>
      </c>
      <c r="H117" s="125" t="s">
        <v>253</v>
      </c>
      <c r="I117" s="125"/>
      <c r="J117" s="125"/>
      <c r="K117" s="125"/>
      <c r="L117" s="125"/>
      <c r="M117" s="126"/>
      <c r="N117" s="59"/>
      <c r="O117" s="70"/>
      <c r="P117" s="70"/>
      <c r="Q117" s="13"/>
      <c r="R117" s="102"/>
    </row>
    <row r="118" spans="1:18" ht="39.75" customHeight="1" thickBot="1">
      <c r="A118" s="115"/>
      <c r="B118" s="115"/>
      <c r="C118" s="118"/>
      <c r="D118" s="119"/>
      <c r="E118" s="121"/>
      <c r="F118" s="123"/>
      <c r="G118" s="6" t="s">
        <v>254</v>
      </c>
      <c r="H118" s="127" t="s">
        <v>255</v>
      </c>
      <c r="I118" s="127"/>
      <c r="J118" s="127"/>
      <c r="K118" s="127"/>
      <c r="L118" s="127"/>
      <c r="M118" s="128"/>
      <c r="N118" s="58"/>
      <c r="O118" s="69"/>
      <c r="P118" s="69"/>
      <c r="Q118" s="12"/>
      <c r="R118" s="104"/>
    </row>
    <row r="119" spans="1:18" ht="39.75" customHeight="1" thickTop="1">
      <c r="A119" s="114" t="s">
        <v>9</v>
      </c>
      <c r="B119" s="114" t="s">
        <v>256</v>
      </c>
      <c r="C119" s="116" t="s">
        <v>257</v>
      </c>
      <c r="D119" s="117"/>
      <c r="E119" s="120"/>
      <c r="F119" s="155"/>
      <c r="G119" s="8" t="s">
        <v>258</v>
      </c>
      <c r="H119" s="134" t="s">
        <v>259</v>
      </c>
      <c r="I119" s="134"/>
      <c r="J119" s="134"/>
      <c r="K119" s="134"/>
      <c r="L119" s="134"/>
      <c r="M119" s="135"/>
      <c r="N119" s="59"/>
      <c r="O119" s="70"/>
      <c r="P119" s="68"/>
      <c r="Q119" s="43"/>
      <c r="R119" s="102"/>
    </row>
    <row r="120" spans="1:18" ht="39.75" customHeight="1">
      <c r="A120" s="129"/>
      <c r="B120" s="129"/>
      <c r="C120" s="130"/>
      <c r="D120" s="131"/>
      <c r="E120" s="132"/>
      <c r="F120" s="145"/>
      <c r="G120" s="4" t="s">
        <v>260</v>
      </c>
      <c r="H120" s="137" t="s">
        <v>261</v>
      </c>
      <c r="I120" s="137"/>
      <c r="J120" s="137"/>
      <c r="K120" s="137"/>
      <c r="L120" s="137"/>
      <c r="M120" s="138"/>
      <c r="N120" s="57"/>
      <c r="O120" s="65"/>
      <c r="P120" s="65"/>
      <c r="Q120" s="41"/>
      <c r="R120" s="103"/>
    </row>
    <row r="121" spans="1:18" ht="39.75" customHeight="1">
      <c r="A121" s="129"/>
      <c r="B121" s="129"/>
      <c r="C121" s="130"/>
      <c r="D121" s="131"/>
      <c r="E121" s="132"/>
      <c r="F121" s="145"/>
      <c r="G121" s="4" t="s">
        <v>262</v>
      </c>
      <c r="H121" s="134" t="s">
        <v>263</v>
      </c>
      <c r="I121" s="134"/>
      <c r="J121" s="134"/>
      <c r="K121" s="134"/>
      <c r="L121" s="134"/>
      <c r="M121" s="135"/>
      <c r="N121" s="57"/>
      <c r="O121" s="65"/>
      <c r="P121" s="65"/>
      <c r="Q121" s="5"/>
      <c r="R121" s="103"/>
    </row>
    <row r="122" spans="1:18" ht="39.75" customHeight="1" thickBot="1">
      <c r="A122" s="115"/>
      <c r="B122" s="115"/>
      <c r="C122" s="118"/>
      <c r="D122" s="119"/>
      <c r="E122" s="121"/>
      <c r="F122" s="156"/>
      <c r="G122" s="6" t="s">
        <v>264</v>
      </c>
      <c r="H122" s="127" t="s">
        <v>265</v>
      </c>
      <c r="I122" s="127"/>
      <c r="J122" s="127"/>
      <c r="K122" s="127"/>
      <c r="L122" s="127"/>
      <c r="M122" s="128"/>
      <c r="N122" s="58"/>
      <c r="O122" s="69"/>
      <c r="P122" s="69"/>
      <c r="Q122" s="7"/>
      <c r="R122" s="104"/>
    </row>
    <row r="123" spans="1:18" ht="39.75" customHeight="1" thickTop="1">
      <c r="A123" s="114" t="s">
        <v>9</v>
      </c>
      <c r="B123" s="114" t="s">
        <v>266</v>
      </c>
      <c r="C123" s="116" t="s">
        <v>267</v>
      </c>
      <c r="D123" s="117"/>
      <c r="E123" s="120"/>
      <c r="F123" s="155"/>
      <c r="G123" s="8" t="s">
        <v>268</v>
      </c>
      <c r="H123" s="134" t="s">
        <v>269</v>
      </c>
      <c r="I123" s="134"/>
      <c r="J123" s="134"/>
      <c r="K123" s="134"/>
      <c r="L123" s="134"/>
      <c r="M123" s="135"/>
      <c r="N123" s="59"/>
      <c r="O123" s="70"/>
      <c r="P123" s="70"/>
      <c r="Q123" s="42"/>
      <c r="R123" s="102"/>
    </row>
    <row r="124" spans="1:18" ht="39.75" customHeight="1">
      <c r="A124" s="129"/>
      <c r="B124" s="129"/>
      <c r="C124" s="130"/>
      <c r="D124" s="131"/>
      <c r="E124" s="132"/>
      <c r="F124" s="145"/>
      <c r="G124" s="4" t="s">
        <v>270</v>
      </c>
      <c r="H124" s="137" t="s">
        <v>271</v>
      </c>
      <c r="I124" s="137"/>
      <c r="J124" s="137"/>
      <c r="K124" s="137"/>
      <c r="L124" s="137"/>
      <c r="M124" s="138"/>
      <c r="N124" s="57"/>
      <c r="O124" s="65"/>
      <c r="P124" s="65"/>
      <c r="Q124" s="41"/>
      <c r="R124" s="103"/>
    </row>
    <row r="125" spans="1:18" ht="39.75" customHeight="1">
      <c r="A125" s="129"/>
      <c r="B125" s="129"/>
      <c r="C125" s="130"/>
      <c r="D125" s="131"/>
      <c r="E125" s="132"/>
      <c r="F125" s="145"/>
      <c r="G125" s="4" t="s">
        <v>272</v>
      </c>
      <c r="H125" s="134" t="s">
        <v>273</v>
      </c>
      <c r="I125" s="134"/>
      <c r="J125" s="134"/>
      <c r="K125" s="134"/>
      <c r="L125" s="134"/>
      <c r="M125" s="135"/>
      <c r="N125" s="57"/>
      <c r="O125" s="65"/>
      <c r="P125" s="65"/>
      <c r="Q125" s="5"/>
      <c r="R125" s="103"/>
    </row>
    <row r="126" spans="1:18" ht="39.75" customHeight="1" thickBot="1">
      <c r="A126" s="115"/>
      <c r="B126" s="115"/>
      <c r="C126" s="118"/>
      <c r="D126" s="119"/>
      <c r="E126" s="121"/>
      <c r="F126" s="156"/>
      <c r="G126" s="6" t="s">
        <v>274</v>
      </c>
      <c r="H126" s="127" t="s">
        <v>275</v>
      </c>
      <c r="I126" s="127"/>
      <c r="J126" s="127"/>
      <c r="K126" s="127"/>
      <c r="L126" s="127"/>
      <c r="M126" s="128"/>
      <c r="N126" s="58"/>
      <c r="O126" s="69"/>
      <c r="P126" s="69"/>
      <c r="Q126" s="7"/>
      <c r="R126" s="104"/>
    </row>
    <row r="127" spans="1:18" ht="39.75" customHeight="1" thickTop="1">
      <c r="A127" s="114" t="s">
        <v>249</v>
      </c>
      <c r="B127" s="114" t="s">
        <v>276</v>
      </c>
      <c r="C127" s="130" t="s">
        <v>277</v>
      </c>
      <c r="D127" s="131"/>
      <c r="E127" s="132"/>
      <c r="F127" s="145"/>
      <c r="G127" s="4" t="s">
        <v>278</v>
      </c>
      <c r="H127" s="134" t="s">
        <v>279</v>
      </c>
      <c r="I127" s="134"/>
      <c r="J127" s="134"/>
      <c r="K127" s="134"/>
      <c r="L127" s="134"/>
      <c r="M127" s="135"/>
      <c r="N127" s="59"/>
      <c r="O127" s="70"/>
      <c r="P127" s="70"/>
      <c r="Q127" s="17"/>
      <c r="R127" s="103"/>
    </row>
    <row r="128" spans="1:18" ht="39.75" customHeight="1">
      <c r="A128" s="129"/>
      <c r="B128" s="129"/>
      <c r="C128" s="130"/>
      <c r="D128" s="131"/>
      <c r="E128" s="132"/>
      <c r="F128" s="145"/>
      <c r="G128" s="4" t="s">
        <v>280</v>
      </c>
      <c r="H128" s="134" t="s">
        <v>281</v>
      </c>
      <c r="I128" s="134"/>
      <c r="J128" s="134"/>
      <c r="K128" s="134"/>
      <c r="L128" s="134"/>
      <c r="M128" s="135"/>
      <c r="N128" s="57"/>
      <c r="O128" s="65"/>
      <c r="P128" s="65"/>
      <c r="Q128" s="5"/>
      <c r="R128" s="103"/>
    </row>
    <row r="129" spans="1:18" ht="39.75" customHeight="1">
      <c r="A129" s="129"/>
      <c r="B129" s="129"/>
      <c r="C129" s="130"/>
      <c r="D129" s="131"/>
      <c r="E129" s="132"/>
      <c r="F129" s="145"/>
      <c r="G129" s="4" t="s">
        <v>282</v>
      </c>
      <c r="H129" s="136" t="s">
        <v>283</v>
      </c>
      <c r="I129" s="137"/>
      <c r="J129" s="137"/>
      <c r="K129" s="137"/>
      <c r="L129" s="137"/>
      <c r="M129" s="138"/>
      <c r="N129" s="60"/>
      <c r="O129" s="71"/>
      <c r="P129" s="71"/>
      <c r="Q129" s="12"/>
      <c r="R129" s="103"/>
    </row>
    <row r="130" spans="1:18" ht="39.75" customHeight="1" thickBot="1">
      <c r="A130" s="129"/>
      <c r="B130" s="129"/>
      <c r="C130" s="130"/>
      <c r="D130" s="131"/>
      <c r="E130" s="132"/>
      <c r="F130" s="145"/>
      <c r="G130" s="18" t="s">
        <v>284</v>
      </c>
      <c r="H130" s="153" t="s">
        <v>285</v>
      </c>
      <c r="I130" s="153"/>
      <c r="J130" s="153"/>
      <c r="K130" s="153"/>
      <c r="L130" s="153"/>
      <c r="M130" s="154"/>
      <c r="N130" s="60"/>
      <c r="O130" s="71"/>
      <c r="P130" s="71"/>
      <c r="Q130" s="12"/>
      <c r="R130" s="103"/>
    </row>
    <row r="131" spans="1:18" ht="39.75" customHeight="1" thickTop="1">
      <c r="A131" s="114" t="s">
        <v>249</v>
      </c>
      <c r="B131" s="114" t="s">
        <v>286</v>
      </c>
      <c r="C131" s="116" t="s">
        <v>287</v>
      </c>
      <c r="D131" s="117"/>
      <c r="E131" s="120"/>
      <c r="F131" s="122"/>
      <c r="G131" s="8" t="s">
        <v>288</v>
      </c>
      <c r="H131" s="147" t="s">
        <v>289</v>
      </c>
      <c r="I131" s="148"/>
      <c r="J131" s="148"/>
      <c r="K131" s="148"/>
      <c r="L131" s="148"/>
      <c r="M131" s="149"/>
      <c r="N131" s="56"/>
      <c r="O131" s="68"/>
      <c r="P131" s="68"/>
      <c r="Q131" s="13"/>
      <c r="R131" s="102"/>
    </row>
    <row r="132" spans="1:18" ht="39.75" customHeight="1">
      <c r="A132" s="129"/>
      <c r="B132" s="129"/>
      <c r="C132" s="130"/>
      <c r="D132" s="131"/>
      <c r="E132" s="132"/>
      <c r="F132" s="133"/>
      <c r="G132" s="15" t="s">
        <v>290</v>
      </c>
      <c r="H132" s="136" t="s">
        <v>291</v>
      </c>
      <c r="I132" s="137"/>
      <c r="J132" s="137"/>
      <c r="K132" s="137"/>
      <c r="L132" s="137"/>
      <c r="M132" s="138"/>
      <c r="N132" s="61"/>
      <c r="O132" s="72"/>
      <c r="P132" s="72"/>
      <c r="Q132" s="19"/>
      <c r="R132" s="103"/>
    </row>
    <row r="133" spans="1:18" ht="39.75" customHeight="1">
      <c r="A133" s="129"/>
      <c r="B133" s="129"/>
      <c r="C133" s="130"/>
      <c r="D133" s="131"/>
      <c r="E133" s="132"/>
      <c r="F133" s="133"/>
      <c r="G133" s="4" t="s">
        <v>292</v>
      </c>
      <c r="H133" s="136" t="s">
        <v>293</v>
      </c>
      <c r="I133" s="137"/>
      <c r="J133" s="137"/>
      <c r="K133" s="137"/>
      <c r="L133" s="137"/>
      <c r="M133" s="138"/>
      <c r="N133" s="57"/>
      <c r="O133" s="65"/>
      <c r="P133" s="65"/>
      <c r="Q133" s="5"/>
      <c r="R133" s="103"/>
    </row>
    <row r="134" spans="1:18" ht="39.75" customHeight="1" thickBot="1">
      <c r="A134" s="129"/>
      <c r="B134" s="129"/>
      <c r="C134" s="130"/>
      <c r="D134" s="131"/>
      <c r="E134" s="132"/>
      <c r="F134" s="133"/>
      <c r="G134" s="4" t="s">
        <v>294</v>
      </c>
      <c r="H134" s="136" t="s">
        <v>295</v>
      </c>
      <c r="I134" s="137"/>
      <c r="J134" s="137"/>
      <c r="K134" s="137"/>
      <c r="L134" s="137"/>
      <c r="M134" s="138"/>
      <c r="N134" s="57"/>
      <c r="O134" s="65"/>
      <c r="P134" s="65"/>
      <c r="Q134" s="5"/>
      <c r="R134" s="104"/>
    </row>
    <row r="135" spans="1:18" ht="45" customHeight="1" thickTop="1">
      <c r="A135" s="114" t="s">
        <v>9</v>
      </c>
      <c r="B135" s="114" t="s">
        <v>296</v>
      </c>
      <c r="C135" s="116" t="s">
        <v>614</v>
      </c>
      <c r="D135" s="117"/>
      <c r="E135" s="120"/>
      <c r="F135" s="122"/>
      <c r="G135" s="16" t="s">
        <v>297</v>
      </c>
      <c r="H135" s="125" t="s">
        <v>221</v>
      </c>
      <c r="I135" s="125"/>
      <c r="J135" s="125"/>
      <c r="K135" s="125"/>
      <c r="L135" s="125"/>
      <c r="M135" s="126"/>
      <c r="N135" s="56"/>
      <c r="O135" s="68"/>
      <c r="P135" s="68"/>
      <c r="Q135" s="13"/>
      <c r="R135" s="102"/>
    </row>
    <row r="136" spans="1:18" ht="45" customHeight="1" thickBot="1">
      <c r="A136" s="115"/>
      <c r="B136" s="115"/>
      <c r="C136" s="118"/>
      <c r="D136" s="119"/>
      <c r="E136" s="121"/>
      <c r="F136" s="123"/>
      <c r="G136" s="6" t="s">
        <v>298</v>
      </c>
      <c r="H136" s="127" t="s">
        <v>223</v>
      </c>
      <c r="I136" s="127"/>
      <c r="J136" s="127"/>
      <c r="K136" s="127"/>
      <c r="L136" s="127"/>
      <c r="M136" s="128"/>
      <c r="N136" s="58"/>
      <c r="O136" s="69"/>
      <c r="P136" s="69"/>
      <c r="Q136" s="7"/>
      <c r="R136" s="104"/>
    </row>
    <row r="137" spans="1:18" ht="39.75" customHeight="1" thickTop="1">
      <c r="A137" s="114" t="s">
        <v>9</v>
      </c>
      <c r="B137" s="114" t="s">
        <v>299</v>
      </c>
      <c r="C137" s="116" t="s">
        <v>300</v>
      </c>
      <c r="D137" s="117"/>
      <c r="E137" s="120"/>
      <c r="F137" s="122"/>
      <c r="G137" s="16" t="s">
        <v>301</v>
      </c>
      <c r="H137" s="134" t="s">
        <v>302</v>
      </c>
      <c r="I137" s="134"/>
      <c r="J137" s="134"/>
      <c r="K137" s="134"/>
      <c r="L137" s="134"/>
      <c r="M137" s="135"/>
      <c r="N137" s="59"/>
      <c r="O137" s="70"/>
      <c r="P137" s="70"/>
      <c r="Q137" s="17"/>
      <c r="R137" s="102"/>
    </row>
    <row r="138" spans="1:18" ht="39.75" customHeight="1" thickBot="1">
      <c r="A138" s="115"/>
      <c r="B138" s="115"/>
      <c r="C138" s="118"/>
      <c r="D138" s="119"/>
      <c r="E138" s="121"/>
      <c r="F138" s="123"/>
      <c r="G138" s="6" t="s">
        <v>303</v>
      </c>
      <c r="H138" s="127" t="s">
        <v>304</v>
      </c>
      <c r="I138" s="127"/>
      <c r="J138" s="127"/>
      <c r="K138" s="127"/>
      <c r="L138" s="127"/>
      <c r="M138" s="128"/>
      <c r="N138" s="58"/>
      <c r="O138" s="69"/>
      <c r="P138" s="69"/>
      <c r="Q138" s="7"/>
      <c r="R138" s="104"/>
    </row>
    <row r="139" spans="1:18" ht="39.75" customHeight="1" thickTop="1">
      <c r="A139" s="114" t="s">
        <v>9</v>
      </c>
      <c r="B139" s="114" t="s">
        <v>305</v>
      </c>
      <c r="C139" s="116" t="s">
        <v>306</v>
      </c>
      <c r="D139" s="117"/>
      <c r="E139" s="120"/>
      <c r="F139" s="122"/>
      <c r="G139" s="16" t="s">
        <v>307</v>
      </c>
      <c r="H139" s="134" t="s">
        <v>221</v>
      </c>
      <c r="I139" s="134"/>
      <c r="J139" s="134"/>
      <c r="K139" s="134"/>
      <c r="L139" s="134"/>
      <c r="M139" s="135"/>
      <c r="N139" s="59"/>
      <c r="O139" s="70"/>
      <c r="P139" s="70"/>
      <c r="Q139" s="17"/>
      <c r="R139" s="102"/>
    </row>
    <row r="140" spans="1:18" ht="39.75" customHeight="1" thickBot="1">
      <c r="A140" s="115"/>
      <c r="B140" s="115"/>
      <c r="C140" s="118"/>
      <c r="D140" s="119"/>
      <c r="E140" s="121"/>
      <c r="F140" s="123"/>
      <c r="G140" s="6" t="s">
        <v>308</v>
      </c>
      <c r="H140" s="127" t="s">
        <v>223</v>
      </c>
      <c r="I140" s="127"/>
      <c r="J140" s="127"/>
      <c r="K140" s="127"/>
      <c r="L140" s="127"/>
      <c r="M140" s="128"/>
      <c r="N140" s="58"/>
      <c r="O140" s="69"/>
      <c r="P140" s="69"/>
      <c r="Q140" s="7"/>
      <c r="R140" s="104"/>
    </row>
    <row r="141" spans="1:18" ht="39.75" customHeight="1" thickTop="1">
      <c r="A141" s="114" t="s">
        <v>9</v>
      </c>
      <c r="B141" s="114" t="s">
        <v>309</v>
      </c>
      <c r="C141" s="116" t="s">
        <v>310</v>
      </c>
      <c r="D141" s="117"/>
      <c r="E141" s="120"/>
      <c r="F141" s="122"/>
      <c r="G141" s="16" t="s">
        <v>311</v>
      </c>
      <c r="H141" s="134" t="s">
        <v>312</v>
      </c>
      <c r="I141" s="134"/>
      <c r="J141" s="134"/>
      <c r="K141" s="134"/>
      <c r="L141" s="134"/>
      <c r="M141" s="135"/>
      <c r="N141" s="59"/>
      <c r="O141" s="70"/>
      <c r="P141" s="70"/>
      <c r="Q141" s="17"/>
      <c r="R141" s="102"/>
    </row>
    <row r="142" spans="1:18" ht="39.75" customHeight="1" thickBot="1">
      <c r="A142" s="115"/>
      <c r="B142" s="115"/>
      <c r="C142" s="118"/>
      <c r="D142" s="119"/>
      <c r="E142" s="121"/>
      <c r="F142" s="123"/>
      <c r="G142" s="6" t="s">
        <v>313</v>
      </c>
      <c r="H142" s="127" t="s">
        <v>314</v>
      </c>
      <c r="I142" s="127"/>
      <c r="J142" s="127"/>
      <c r="K142" s="127"/>
      <c r="L142" s="127"/>
      <c r="M142" s="128"/>
      <c r="N142" s="58"/>
      <c r="O142" s="69"/>
      <c r="P142" s="69"/>
      <c r="Q142" s="7"/>
      <c r="R142" s="104"/>
    </row>
    <row r="143" spans="1:18" ht="39.75" customHeight="1" thickTop="1">
      <c r="A143" s="114" t="s">
        <v>9</v>
      </c>
      <c r="B143" s="114" t="s">
        <v>315</v>
      </c>
      <c r="C143" s="116" t="s">
        <v>316</v>
      </c>
      <c r="D143" s="117"/>
      <c r="E143" s="120"/>
      <c r="F143" s="122"/>
      <c r="G143" s="8" t="s">
        <v>317</v>
      </c>
      <c r="H143" s="125" t="s">
        <v>318</v>
      </c>
      <c r="I143" s="125"/>
      <c r="J143" s="125"/>
      <c r="K143" s="125"/>
      <c r="L143" s="125"/>
      <c r="M143" s="126"/>
      <c r="N143" s="56"/>
      <c r="O143" s="68"/>
      <c r="P143" s="68"/>
      <c r="Q143" s="43"/>
      <c r="R143" s="102"/>
    </row>
    <row r="144" spans="1:18" ht="39.75" customHeight="1">
      <c r="A144" s="129"/>
      <c r="B144" s="129"/>
      <c r="C144" s="130"/>
      <c r="D144" s="131"/>
      <c r="E144" s="132"/>
      <c r="F144" s="133"/>
      <c r="G144" s="9" t="s">
        <v>319</v>
      </c>
      <c r="H144" s="140" t="s">
        <v>320</v>
      </c>
      <c r="I144" s="140"/>
      <c r="J144" s="140"/>
      <c r="K144" s="140"/>
      <c r="L144" s="140"/>
      <c r="M144" s="141"/>
      <c r="N144" s="57"/>
      <c r="O144" s="65"/>
      <c r="P144" s="65"/>
      <c r="Q144" s="41"/>
      <c r="R144" s="103"/>
    </row>
    <row r="145" spans="1:18" ht="39.75" customHeight="1">
      <c r="A145" s="129"/>
      <c r="B145" s="129"/>
      <c r="C145" s="130"/>
      <c r="D145" s="131"/>
      <c r="E145" s="132"/>
      <c r="F145" s="133"/>
      <c r="G145" s="9" t="s">
        <v>321</v>
      </c>
      <c r="H145" s="140" t="s">
        <v>322</v>
      </c>
      <c r="I145" s="140"/>
      <c r="J145" s="140"/>
      <c r="K145" s="140"/>
      <c r="L145" s="140"/>
      <c r="M145" s="141"/>
      <c r="N145" s="57"/>
      <c r="O145" s="65"/>
      <c r="P145" s="65"/>
      <c r="Q145" s="41"/>
      <c r="R145" s="103"/>
    </row>
    <row r="146" spans="1:18" ht="39.75" customHeight="1">
      <c r="A146" s="129"/>
      <c r="B146" s="129"/>
      <c r="C146" s="130"/>
      <c r="D146" s="131"/>
      <c r="E146" s="132"/>
      <c r="F146" s="133"/>
      <c r="G146" s="9" t="s">
        <v>323</v>
      </c>
      <c r="H146" s="140" t="s">
        <v>324</v>
      </c>
      <c r="I146" s="140"/>
      <c r="J146" s="140"/>
      <c r="K146" s="140"/>
      <c r="L146" s="140"/>
      <c r="M146" s="141"/>
      <c r="N146" s="57"/>
      <c r="O146" s="65"/>
      <c r="P146" s="65"/>
      <c r="Q146" s="41"/>
      <c r="R146" s="103"/>
    </row>
    <row r="147" spans="1:18" ht="39.75" customHeight="1">
      <c r="A147" s="129"/>
      <c r="B147" s="129"/>
      <c r="C147" s="130"/>
      <c r="D147" s="131"/>
      <c r="E147" s="132"/>
      <c r="F147" s="133"/>
      <c r="G147" s="9" t="s">
        <v>325</v>
      </c>
      <c r="H147" s="140" t="s">
        <v>326</v>
      </c>
      <c r="I147" s="140"/>
      <c r="J147" s="140"/>
      <c r="K147" s="140"/>
      <c r="L147" s="140"/>
      <c r="M147" s="141"/>
      <c r="N147" s="57"/>
      <c r="O147" s="65"/>
      <c r="P147" s="65"/>
      <c r="Q147" s="41"/>
      <c r="R147" s="103"/>
    </row>
    <row r="148" spans="1:18" ht="55.5" customHeight="1">
      <c r="A148" s="129"/>
      <c r="B148" s="129"/>
      <c r="C148" s="130"/>
      <c r="D148" s="131"/>
      <c r="E148" s="132"/>
      <c r="F148" s="133"/>
      <c r="G148" s="9" t="s">
        <v>327</v>
      </c>
      <c r="H148" s="140" t="s">
        <v>328</v>
      </c>
      <c r="I148" s="140"/>
      <c r="J148" s="140"/>
      <c r="K148" s="140"/>
      <c r="L148" s="140"/>
      <c r="M148" s="141"/>
      <c r="N148" s="57"/>
      <c r="O148" s="65"/>
      <c r="P148" s="65"/>
      <c r="Q148" s="41"/>
      <c r="R148" s="103"/>
    </row>
    <row r="149" spans="1:18" ht="39.75" customHeight="1">
      <c r="A149" s="129"/>
      <c r="B149" s="129"/>
      <c r="C149" s="130"/>
      <c r="D149" s="131"/>
      <c r="E149" s="132"/>
      <c r="F149" s="133"/>
      <c r="G149" s="4" t="s">
        <v>329</v>
      </c>
      <c r="H149" s="140" t="s">
        <v>330</v>
      </c>
      <c r="I149" s="140"/>
      <c r="J149" s="140"/>
      <c r="K149" s="140"/>
      <c r="L149" s="140"/>
      <c r="M149" s="141"/>
      <c r="N149" s="57"/>
      <c r="O149" s="65"/>
      <c r="P149" s="65"/>
      <c r="Q149" s="41"/>
      <c r="R149" s="103"/>
    </row>
    <row r="150" spans="1:18" ht="39.75" customHeight="1">
      <c r="A150" s="129"/>
      <c r="B150" s="129"/>
      <c r="C150" s="130"/>
      <c r="D150" s="131"/>
      <c r="E150" s="132"/>
      <c r="F150" s="133"/>
      <c r="G150" s="4" t="s">
        <v>331</v>
      </c>
      <c r="H150" s="136" t="s">
        <v>332</v>
      </c>
      <c r="I150" s="137"/>
      <c r="J150" s="137"/>
      <c r="K150" s="137"/>
      <c r="L150" s="137"/>
      <c r="M150" s="138"/>
      <c r="N150" s="57"/>
      <c r="O150" s="65"/>
      <c r="P150" s="65"/>
      <c r="Q150" s="41"/>
      <c r="R150" s="103"/>
    </row>
    <row r="151" spans="1:18" ht="39.75" customHeight="1">
      <c r="A151" s="129"/>
      <c r="B151" s="129"/>
      <c r="C151" s="130"/>
      <c r="D151" s="131"/>
      <c r="E151" s="132"/>
      <c r="F151" s="133"/>
      <c r="G151" s="4" t="s">
        <v>333</v>
      </c>
      <c r="H151" s="136" t="s">
        <v>334</v>
      </c>
      <c r="I151" s="137"/>
      <c r="J151" s="137"/>
      <c r="K151" s="137"/>
      <c r="L151" s="137"/>
      <c r="M151" s="138"/>
      <c r="N151" s="57"/>
      <c r="O151" s="65"/>
      <c r="P151" s="65"/>
      <c r="Q151" s="41"/>
      <c r="R151" s="103"/>
    </row>
    <row r="152" spans="1:18" ht="39.75" customHeight="1">
      <c r="A152" s="129"/>
      <c r="B152" s="129"/>
      <c r="C152" s="130"/>
      <c r="D152" s="131"/>
      <c r="E152" s="132"/>
      <c r="F152" s="133"/>
      <c r="G152" s="4" t="s">
        <v>335</v>
      </c>
      <c r="H152" s="140" t="s">
        <v>336</v>
      </c>
      <c r="I152" s="140"/>
      <c r="J152" s="140"/>
      <c r="K152" s="140"/>
      <c r="L152" s="140"/>
      <c r="M152" s="141"/>
      <c r="N152" s="57"/>
      <c r="O152" s="65"/>
      <c r="P152" s="65"/>
      <c r="Q152" s="5"/>
      <c r="R152" s="103"/>
    </row>
    <row r="153" spans="1:18" ht="39.75" customHeight="1">
      <c r="A153" s="129"/>
      <c r="B153" s="129"/>
      <c r="C153" s="130"/>
      <c r="D153" s="131"/>
      <c r="E153" s="132"/>
      <c r="F153" s="133"/>
      <c r="G153" s="4" t="s">
        <v>337</v>
      </c>
      <c r="H153" s="140" t="s">
        <v>338</v>
      </c>
      <c r="I153" s="140"/>
      <c r="J153" s="140"/>
      <c r="K153" s="140"/>
      <c r="L153" s="140"/>
      <c r="M153" s="141"/>
      <c r="N153" s="57"/>
      <c r="O153" s="65"/>
      <c r="P153" s="65"/>
      <c r="Q153" s="5"/>
      <c r="R153" s="103"/>
    </row>
    <row r="154" spans="1:18" ht="39.75" customHeight="1">
      <c r="A154" s="129"/>
      <c r="B154" s="129"/>
      <c r="C154" s="130"/>
      <c r="D154" s="131"/>
      <c r="E154" s="132"/>
      <c r="F154" s="133"/>
      <c r="G154" s="4" t="s">
        <v>339</v>
      </c>
      <c r="H154" s="140" t="s">
        <v>340</v>
      </c>
      <c r="I154" s="140"/>
      <c r="J154" s="140"/>
      <c r="K154" s="140"/>
      <c r="L154" s="140"/>
      <c r="M154" s="141"/>
      <c r="N154" s="57"/>
      <c r="O154" s="65"/>
      <c r="P154" s="65"/>
      <c r="Q154" s="5"/>
      <c r="R154" s="103"/>
    </row>
    <row r="155" spans="1:18" ht="39.75" customHeight="1">
      <c r="A155" s="129"/>
      <c r="B155" s="129"/>
      <c r="C155" s="130"/>
      <c r="D155" s="131"/>
      <c r="E155" s="132"/>
      <c r="F155" s="133"/>
      <c r="G155" s="4" t="s">
        <v>341</v>
      </c>
      <c r="H155" s="140" t="s">
        <v>342</v>
      </c>
      <c r="I155" s="140"/>
      <c r="J155" s="140"/>
      <c r="K155" s="140"/>
      <c r="L155" s="140"/>
      <c r="M155" s="141"/>
      <c r="N155" s="57"/>
      <c r="O155" s="65"/>
      <c r="P155" s="65"/>
      <c r="Q155" s="5"/>
      <c r="R155" s="103"/>
    </row>
    <row r="156" spans="1:18" ht="39.75" customHeight="1">
      <c r="A156" s="129"/>
      <c r="B156" s="129"/>
      <c r="C156" s="130"/>
      <c r="D156" s="131"/>
      <c r="E156" s="132"/>
      <c r="F156" s="133"/>
      <c r="G156" s="4" t="s">
        <v>343</v>
      </c>
      <c r="H156" s="140" t="s">
        <v>344</v>
      </c>
      <c r="I156" s="140"/>
      <c r="J156" s="140"/>
      <c r="K156" s="140"/>
      <c r="L156" s="140"/>
      <c r="M156" s="141"/>
      <c r="N156" s="57"/>
      <c r="O156" s="65"/>
      <c r="P156" s="65"/>
      <c r="Q156" s="5"/>
      <c r="R156" s="103"/>
    </row>
    <row r="157" spans="1:18" ht="39.75" customHeight="1">
      <c r="A157" s="129"/>
      <c r="B157" s="129"/>
      <c r="C157" s="130"/>
      <c r="D157" s="131"/>
      <c r="E157" s="132"/>
      <c r="F157" s="133"/>
      <c r="G157" s="4" t="s">
        <v>345</v>
      </c>
      <c r="H157" s="140" t="s">
        <v>346</v>
      </c>
      <c r="I157" s="140"/>
      <c r="J157" s="140"/>
      <c r="K157" s="140"/>
      <c r="L157" s="140"/>
      <c r="M157" s="141"/>
      <c r="N157" s="57"/>
      <c r="O157" s="65"/>
      <c r="P157" s="65"/>
      <c r="Q157" s="5"/>
      <c r="R157" s="103"/>
    </row>
    <row r="158" spans="1:18" ht="55.5" customHeight="1">
      <c r="A158" s="129"/>
      <c r="B158" s="129"/>
      <c r="C158" s="130"/>
      <c r="D158" s="131"/>
      <c r="E158" s="132"/>
      <c r="F158" s="133"/>
      <c r="G158" s="4" t="s">
        <v>347</v>
      </c>
      <c r="H158" s="140" t="s">
        <v>348</v>
      </c>
      <c r="I158" s="140"/>
      <c r="J158" s="140"/>
      <c r="K158" s="140"/>
      <c r="L158" s="140"/>
      <c r="M158" s="141"/>
      <c r="N158" s="57"/>
      <c r="O158" s="65"/>
      <c r="P158" s="65"/>
      <c r="Q158" s="5"/>
      <c r="R158" s="103"/>
    </row>
    <row r="159" spans="1:18" ht="39.75" customHeight="1" thickBot="1">
      <c r="A159" s="115"/>
      <c r="B159" s="115"/>
      <c r="C159" s="118"/>
      <c r="D159" s="119"/>
      <c r="E159" s="121"/>
      <c r="F159" s="123"/>
      <c r="G159" s="4" t="s">
        <v>349</v>
      </c>
      <c r="H159" s="127" t="s">
        <v>350</v>
      </c>
      <c r="I159" s="127"/>
      <c r="J159" s="127"/>
      <c r="K159" s="127"/>
      <c r="L159" s="127"/>
      <c r="M159" s="128"/>
      <c r="N159" s="58"/>
      <c r="O159" s="69"/>
      <c r="P159" s="69"/>
      <c r="Q159" s="7"/>
      <c r="R159" s="104"/>
    </row>
    <row r="160" spans="1:18" ht="39.75" customHeight="1" thickTop="1">
      <c r="A160" s="114" t="s">
        <v>9</v>
      </c>
      <c r="B160" s="114" t="s">
        <v>351</v>
      </c>
      <c r="C160" s="116" t="s">
        <v>352</v>
      </c>
      <c r="D160" s="117"/>
      <c r="E160" s="120"/>
      <c r="F160" s="122"/>
      <c r="G160" s="16" t="s">
        <v>353</v>
      </c>
      <c r="H160" s="134" t="s">
        <v>221</v>
      </c>
      <c r="I160" s="134"/>
      <c r="J160" s="134"/>
      <c r="K160" s="134"/>
      <c r="L160" s="134"/>
      <c r="M160" s="135"/>
      <c r="N160" s="59"/>
      <c r="O160" s="70"/>
      <c r="P160" s="70"/>
      <c r="Q160" s="17"/>
      <c r="R160" s="102"/>
    </row>
    <row r="161" spans="1:18" ht="39.75" customHeight="1" thickBot="1">
      <c r="A161" s="115"/>
      <c r="B161" s="115"/>
      <c r="C161" s="118"/>
      <c r="D161" s="119"/>
      <c r="E161" s="121"/>
      <c r="F161" s="123"/>
      <c r="G161" s="6" t="s">
        <v>354</v>
      </c>
      <c r="H161" s="127" t="s">
        <v>223</v>
      </c>
      <c r="I161" s="127"/>
      <c r="J161" s="127"/>
      <c r="K161" s="127"/>
      <c r="L161" s="127"/>
      <c r="M161" s="128"/>
      <c r="N161" s="58"/>
      <c r="O161" s="69"/>
      <c r="P161" s="69"/>
      <c r="Q161" s="7"/>
      <c r="R161" s="104"/>
    </row>
    <row r="162" spans="1:18" ht="39.75" customHeight="1" thickTop="1">
      <c r="A162" s="114" t="s">
        <v>249</v>
      </c>
      <c r="B162" s="114" t="s">
        <v>355</v>
      </c>
      <c r="C162" s="116" t="s">
        <v>356</v>
      </c>
      <c r="D162" s="117"/>
      <c r="E162" s="120"/>
      <c r="F162" s="122"/>
      <c r="G162" s="15" t="s">
        <v>357</v>
      </c>
      <c r="H162" s="147" t="s">
        <v>291</v>
      </c>
      <c r="I162" s="148"/>
      <c r="J162" s="148"/>
      <c r="K162" s="148"/>
      <c r="L162" s="148"/>
      <c r="M162" s="149"/>
      <c r="N162" s="61"/>
      <c r="O162" s="72"/>
      <c r="P162" s="72"/>
      <c r="Q162" s="19"/>
      <c r="R162" s="102"/>
    </row>
    <row r="163" spans="1:18" ht="74.25" customHeight="1" thickBot="1">
      <c r="A163" s="115"/>
      <c r="B163" s="115"/>
      <c r="C163" s="118"/>
      <c r="D163" s="119"/>
      <c r="E163" s="121"/>
      <c r="F163" s="123"/>
      <c r="G163" s="6" t="s">
        <v>358</v>
      </c>
      <c r="H163" s="150" t="s">
        <v>359</v>
      </c>
      <c r="I163" s="151"/>
      <c r="J163" s="151"/>
      <c r="K163" s="151"/>
      <c r="L163" s="151"/>
      <c r="M163" s="152"/>
      <c r="N163" s="58"/>
      <c r="O163" s="69"/>
      <c r="P163" s="69"/>
      <c r="Q163" s="7"/>
      <c r="R163" s="104"/>
    </row>
    <row r="164" spans="1:18" ht="39.75" customHeight="1" thickTop="1">
      <c r="A164" s="114" t="s">
        <v>9</v>
      </c>
      <c r="B164" s="114" t="s">
        <v>360</v>
      </c>
      <c r="C164" s="116" t="s">
        <v>361</v>
      </c>
      <c r="D164" s="117"/>
      <c r="E164" s="120"/>
      <c r="F164" s="122"/>
      <c r="G164" s="8" t="s">
        <v>362</v>
      </c>
      <c r="H164" s="134" t="s">
        <v>221</v>
      </c>
      <c r="I164" s="134"/>
      <c r="J164" s="134"/>
      <c r="K164" s="134"/>
      <c r="L164" s="134"/>
      <c r="M164" s="135"/>
      <c r="N164" s="59"/>
      <c r="O164" s="70"/>
      <c r="P164" s="70"/>
      <c r="Q164" s="17"/>
      <c r="R164" s="103"/>
    </row>
    <row r="165" spans="1:18" ht="39.75" customHeight="1" thickBot="1">
      <c r="A165" s="115"/>
      <c r="B165" s="115"/>
      <c r="C165" s="118"/>
      <c r="D165" s="119"/>
      <c r="E165" s="121"/>
      <c r="F165" s="123"/>
      <c r="G165" s="14" t="s">
        <v>363</v>
      </c>
      <c r="H165" s="127" t="s">
        <v>223</v>
      </c>
      <c r="I165" s="127"/>
      <c r="J165" s="127"/>
      <c r="K165" s="127"/>
      <c r="L165" s="127"/>
      <c r="M165" s="128"/>
      <c r="N165" s="58"/>
      <c r="O165" s="69"/>
      <c r="P165" s="69"/>
      <c r="Q165" s="7"/>
      <c r="R165" s="104"/>
    </row>
    <row r="166" spans="1:18" ht="39.75" customHeight="1" thickTop="1">
      <c r="A166" s="142" t="s">
        <v>9</v>
      </c>
      <c r="B166" s="142" t="s">
        <v>364</v>
      </c>
      <c r="C166" s="116" t="s">
        <v>365</v>
      </c>
      <c r="D166" s="117"/>
      <c r="E166" s="120"/>
      <c r="F166" s="144"/>
      <c r="G166" s="4" t="s">
        <v>366</v>
      </c>
      <c r="H166" s="124" t="s">
        <v>367</v>
      </c>
      <c r="I166" s="125"/>
      <c r="J166" s="125"/>
      <c r="K166" s="125"/>
      <c r="L166" s="125"/>
      <c r="M166" s="126"/>
      <c r="N166" s="56"/>
      <c r="O166" s="68"/>
      <c r="P166" s="68"/>
      <c r="Q166" s="13"/>
      <c r="R166" s="102"/>
    </row>
    <row r="167" spans="1:18" ht="39.75" customHeight="1">
      <c r="A167" s="129"/>
      <c r="B167" s="129"/>
      <c r="C167" s="130"/>
      <c r="D167" s="131"/>
      <c r="E167" s="132"/>
      <c r="F167" s="145"/>
      <c r="G167" s="4" t="s">
        <v>368</v>
      </c>
      <c r="H167" s="134" t="s">
        <v>215</v>
      </c>
      <c r="I167" s="134"/>
      <c r="J167" s="134"/>
      <c r="K167" s="134"/>
      <c r="L167" s="134"/>
      <c r="M167" s="135"/>
      <c r="N167" s="57"/>
      <c r="O167" s="65"/>
      <c r="P167" s="65"/>
      <c r="Q167" s="5"/>
      <c r="R167" s="103"/>
    </row>
    <row r="168" spans="1:18" ht="39.75" customHeight="1" thickBot="1">
      <c r="A168" s="143"/>
      <c r="B168" s="143"/>
      <c r="C168" s="118"/>
      <c r="D168" s="119"/>
      <c r="E168" s="121"/>
      <c r="F168" s="146"/>
      <c r="G168" s="4" t="s">
        <v>369</v>
      </c>
      <c r="H168" s="127" t="s">
        <v>370</v>
      </c>
      <c r="I168" s="127"/>
      <c r="J168" s="127"/>
      <c r="K168" s="127"/>
      <c r="L168" s="127"/>
      <c r="M168" s="128"/>
      <c r="N168" s="58"/>
      <c r="O168" s="69"/>
      <c r="P168" s="69"/>
      <c r="Q168" s="7"/>
      <c r="R168" s="104"/>
    </row>
    <row r="169" spans="1:18" ht="39.75" customHeight="1" thickTop="1">
      <c r="A169" s="114" t="s">
        <v>9</v>
      </c>
      <c r="B169" s="114" t="s">
        <v>371</v>
      </c>
      <c r="C169" s="116" t="s">
        <v>372</v>
      </c>
      <c r="D169" s="117"/>
      <c r="E169" s="120"/>
      <c r="F169" s="122"/>
      <c r="G169" s="8" t="s">
        <v>373</v>
      </c>
      <c r="H169" s="134" t="s">
        <v>221</v>
      </c>
      <c r="I169" s="134"/>
      <c r="J169" s="134"/>
      <c r="K169" s="134"/>
      <c r="L169" s="134"/>
      <c r="M169" s="135"/>
      <c r="N169" s="59"/>
      <c r="O169" s="70"/>
      <c r="P169" s="70"/>
      <c r="Q169" s="17"/>
      <c r="R169" s="102"/>
    </row>
    <row r="170" spans="1:18" ht="39.75" customHeight="1" thickBot="1">
      <c r="A170" s="115"/>
      <c r="B170" s="115"/>
      <c r="C170" s="118"/>
      <c r="D170" s="119"/>
      <c r="E170" s="121"/>
      <c r="F170" s="123"/>
      <c r="G170" s="6" t="s">
        <v>374</v>
      </c>
      <c r="H170" s="127" t="s">
        <v>223</v>
      </c>
      <c r="I170" s="127"/>
      <c r="J170" s="127"/>
      <c r="K170" s="127"/>
      <c r="L170" s="127"/>
      <c r="M170" s="128"/>
      <c r="N170" s="58"/>
      <c r="O170" s="69"/>
      <c r="P170" s="69"/>
      <c r="Q170" s="7"/>
      <c r="R170" s="104"/>
    </row>
    <row r="171" spans="1:18" ht="39.75" customHeight="1" thickTop="1">
      <c r="A171" s="114" t="s">
        <v>9</v>
      </c>
      <c r="B171" s="114" t="s">
        <v>375</v>
      </c>
      <c r="C171" s="116" t="s">
        <v>376</v>
      </c>
      <c r="D171" s="117"/>
      <c r="E171" s="120"/>
      <c r="F171" s="122"/>
      <c r="G171" s="16" t="s">
        <v>377</v>
      </c>
      <c r="H171" s="125" t="s">
        <v>221</v>
      </c>
      <c r="I171" s="125"/>
      <c r="J171" s="125"/>
      <c r="K171" s="125"/>
      <c r="L171" s="125"/>
      <c r="M171" s="126"/>
      <c r="N171" s="56"/>
      <c r="O171" s="68"/>
      <c r="P171" s="68"/>
      <c r="Q171" s="13"/>
      <c r="R171" s="102"/>
    </row>
    <row r="172" spans="1:18" ht="39.75" customHeight="1" thickBot="1">
      <c r="A172" s="115"/>
      <c r="B172" s="115"/>
      <c r="C172" s="118"/>
      <c r="D172" s="119"/>
      <c r="E172" s="121"/>
      <c r="F172" s="123"/>
      <c r="G172" s="6" t="s">
        <v>378</v>
      </c>
      <c r="H172" s="127" t="s">
        <v>223</v>
      </c>
      <c r="I172" s="127"/>
      <c r="J172" s="127"/>
      <c r="K172" s="127"/>
      <c r="L172" s="127"/>
      <c r="M172" s="128"/>
      <c r="N172" s="58"/>
      <c r="O172" s="69"/>
      <c r="P172" s="69"/>
      <c r="Q172" s="7"/>
      <c r="R172" s="104"/>
    </row>
    <row r="173" spans="1:18" ht="39.75" customHeight="1" thickTop="1">
      <c r="A173" s="114" t="s">
        <v>9</v>
      </c>
      <c r="B173" s="114" t="s">
        <v>379</v>
      </c>
      <c r="C173" s="116" t="s">
        <v>380</v>
      </c>
      <c r="D173" s="117"/>
      <c r="E173" s="120"/>
      <c r="F173" s="122"/>
      <c r="G173" s="8" t="s">
        <v>381</v>
      </c>
      <c r="H173" s="134" t="s">
        <v>382</v>
      </c>
      <c r="I173" s="134"/>
      <c r="J173" s="134"/>
      <c r="K173" s="134"/>
      <c r="L173" s="134"/>
      <c r="M173" s="135"/>
      <c r="N173" s="59"/>
      <c r="O173" s="70"/>
      <c r="P173" s="70"/>
      <c r="Q173" s="17"/>
      <c r="R173" s="102"/>
    </row>
    <row r="174" spans="1:18" ht="39.75" customHeight="1">
      <c r="A174" s="129"/>
      <c r="B174" s="129"/>
      <c r="C174" s="130"/>
      <c r="D174" s="131"/>
      <c r="E174" s="132"/>
      <c r="F174" s="133"/>
      <c r="G174" s="15" t="s">
        <v>383</v>
      </c>
      <c r="H174" s="140" t="s">
        <v>384</v>
      </c>
      <c r="I174" s="140"/>
      <c r="J174" s="140"/>
      <c r="K174" s="140"/>
      <c r="L174" s="140"/>
      <c r="M174" s="141"/>
      <c r="N174" s="57"/>
      <c r="O174" s="65"/>
      <c r="P174" s="65"/>
      <c r="Q174" s="5"/>
      <c r="R174" s="103"/>
    </row>
    <row r="175" spans="1:18" ht="39.75" customHeight="1" thickBot="1">
      <c r="A175" s="115"/>
      <c r="B175" s="115"/>
      <c r="C175" s="118"/>
      <c r="D175" s="119"/>
      <c r="E175" s="121"/>
      <c r="F175" s="123"/>
      <c r="G175" s="6" t="s">
        <v>385</v>
      </c>
      <c r="H175" s="127" t="s">
        <v>386</v>
      </c>
      <c r="I175" s="127"/>
      <c r="J175" s="127"/>
      <c r="K175" s="127"/>
      <c r="L175" s="127"/>
      <c r="M175" s="128"/>
      <c r="N175" s="58"/>
      <c r="O175" s="69"/>
      <c r="P175" s="69"/>
      <c r="Q175" s="7"/>
      <c r="R175" s="104"/>
    </row>
    <row r="176" spans="1:18" ht="39.75" customHeight="1" thickTop="1">
      <c r="A176" s="114" t="s">
        <v>9</v>
      </c>
      <c r="B176" s="114" t="s">
        <v>387</v>
      </c>
      <c r="C176" s="116" t="s">
        <v>388</v>
      </c>
      <c r="D176" s="117"/>
      <c r="E176" s="120"/>
      <c r="F176" s="122"/>
      <c r="G176" s="16" t="s">
        <v>389</v>
      </c>
      <c r="H176" s="134" t="s">
        <v>221</v>
      </c>
      <c r="I176" s="134"/>
      <c r="J176" s="134"/>
      <c r="K176" s="134"/>
      <c r="L176" s="134"/>
      <c r="M176" s="135"/>
      <c r="N176" s="59"/>
      <c r="O176" s="70"/>
      <c r="P176" s="70"/>
      <c r="Q176" s="17"/>
      <c r="R176" s="102"/>
    </row>
    <row r="177" spans="1:18" ht="61.5" customHeight="1" thickBot="1">
      <c r="A177" s="115"/>
      <c r="B177" s="115"/>
      <c r="C177" s="118"/>
      <c r="D177" s="119"/>
      <c r="E177" s="121"/>
      <c r="F177" s="123"/>
      <c r="G177" s="6" t="s">
        <v>390</v>
      </c>
      <c r="H177" s="127" t="s">
        <v>223</v>
      </c>
      <c r="I177" s="127"/>
      <c r="J177" s="127"/>
      <c r="K177" s="127"/>
      <c r="L177" s="127"/>
      <c r="M177" s="128"/>
      <c r="N177" s="58"/>
      <c r="O177" s="69"/>
      <c r="P177" s="69"/>
      <c r="Q177" s="7"/>
      <c r="R177" s="104"/>
    </row>
    <row r="178" spans="1:18" ht="39.75" customHeight="1" thickTop="1">
      <c r="A178" s="114" t="s">
        <v>9</v>
      </c>
      <c r="B178" s="114" t="s">
        <v>391</v>
      </c>
      <c r="C178" s="116" t="s">
        <v>392</v>
      </c>
      <c r="D178" s="117"/>
      <c r="E178" s="120"/>
      <c r="F178" s="122"/>
      <c r="G178" s="16" t="s">
        <v>393</v>
      </c>
      <c r="H178" s="134" t="s">
        <v>394</v>
      </c>
      <c r="I178" s="134"/>
      <c r="J178" s="134"/>
      <c r="K178" s="134"/>
      <c r="L178" s="134"/>
      <c r="M178" s="135"/>
      <c r="N178" s="59"/>
      <c r="O178" s="70"/>
      <c r="P178" s="70"/>
      <c r="Q178" s="42"/>
      <c r="R178" s="102"/>
    </row>
    <row r="179" spans="1:18" ht="39.75" customHeight="1">
      <c r="A179" s="129"/>
      <c r="B179" s="129"/>
      <c r="C179" s="130"/>
      <c r="D179" s="131"/>
      <c r="E179" s="132"/>
      <c r="F179" s="133"/>
      <c r="G179" s="4" t="s">
        <v>395</v>
      </c>
      <c r="H179" s="134" t="s">
        <v>396</v>
      </c>
      <c r="I179" s="134"/>
      <c r="J179" s="134"/>
      <c r="K179" s="134"/>
      <c r="L179" s="134"/>
      <c r="M179" s="135"/>
      <c r="N179" s="57"/>
      <c r="O179" s="65"/>
      <c r="P179" s="65"/>
      <c r="Q179" s="41"/>
      <c r="R179" s="103"/>
    </row>
    <row r="180" spans="1:18" ht="39.75" customHeight="1">
      <c r="A180" s="129"/>
      <c r="B180" s="129"/>
      <c r="C180" s="130"/>
      <c r="D180" s="131"/>
      <c r="E180" s="132"/>
      <c r="F180" s="133"/>
      <c r="G180" s="4" t="s">
        <v>397</v>
      </c>
      <c r="H180" s="136" t="s">
        <v>398</v>
      </c>
      <c r="I180" s="137"/>
      <c r="J180" s="137"/>
      <c r="K180" s="137"/>
      <c r="L180" s="137"/>
      <c r="M180" s="138"/>
      <c r="N180" s="60"/>
      <c r="O180" s="71"/>
      <c r="P180" s="71"/>
      <c r="Q180" s="5"/>
      <c r="R180" s="103"/>
    </row>
    <row r="181" spans="1:18" ht="39.75" customHeight="1" thickBot="1">
      <c r="A181" s="115"/>
      <c r="B181" s="115"/>
      <c r="C181" s="118"/>
      <c r="D181" s="119"/>
      <c r="E181" s="121"/>
      <c r="F181" s="123"/>
      <c r="G181" s="14" t="s">
        <v>399</v>
      </c>
      <c r="H181" s="127" t="s">
        <v>400</v>
      </c>
      <c r="I181" s="127"/>
      <c r="J181" s="127"/>
      <c r="K181" s="127"/>
      <c r="L181" s="127"/>
      <c r="M181" s="128"/>
      <c r="N181" s="58"/>
      <c r="O181" s="69"/>
      <c r="P181" s="69"/>
      <c r="Q181" s="20"/>
      <c r="R181" s="104"/>
    </row>
    <row r="182" spans="1:18" ht="39.75" customHeight="1" thickTop="1">
      <c r="A182" s="114" t="s">
        <v>9</v>
      </c>
      <c r="B182" s="114" t="s">
        <v>401</v>
      </c>
      <c r="C182" s="116" t="s">
        <v>402</v>
      </c>
      <c r="D182" s="117"/>
      <c r="E182" s="120"/>
      <c r="F182" s="122"/>
      <c r="G182" s="16" t="s">
        <v>403</v>
      </c>
      <c r="H182" s="134" t="s">
        <v>404</v>
      </c>
      <c r="I182" s="134"/>
      <c r="J182" s="134"/>
      <c r="K182" s="134"/>
      <c r="L182" s="134"/>
      <c r="M182" s="135"/>
      <c r="N182" s="59"/>
      <c r="O182" s="70"/>
      <c r="P182" s="70"/>
      <c r="Q182" s="42"/>
      <c r="R182" s="102"/>
    </row>
    <row r="183" spans="1:18" ht="39.75" customHeight="1">
      <c r="A183" s="129"/>
      <c r="B183" s="129"/>
      <c r="C183" s="130"/>
      <c r="D183" s="131"/>
      <c r="E183" s="132"/>
      <c r="F183" s="133"/>
      <c r="G183" s="4" t="s">
        <v>405</v>
      </c>
      <c r="H183" s="134" t="s">
        <v>406</v>
      </c>
      <c r="I183" s="134"/>
      <c r="J183" s="134"/>
      <c r="K183" s="134"/>
      <c r="L183" s="134"/>
      <c r="M183" s="135"/>
      <c r="N183" s="57"/>
      <c r="O183" s="65"/>
      <c r="P183" s="65"/>
      <c r="Q183" s="41"/>
      <c r="R183" s="103"/>
    </row>
    <row r="184" spans="1:18" ht="39.75" customHeight="1">
      <c r="A184" s="129"/>
      <c r="B184" s="129"/>
      <c r="C184" s="130"/>
      <c r="D184" s="131"/>
      <c r="E184" s="132"/>
      <c r="F184" s="133"/>
      <c r="G184" s="4" t="s">
        <v>407</v>
      </c>
      <c r="H184" s="136" t="s">
        <v>408</v>
      </c>
      <c r="I184" s="137"/>
      <c r="J184" s="137"/>
      <c r="K184" s="137"/>
      <c r="L184" s="137"/>
      <c r="M184" s="138"/>
      <c r="N184" s="60"/>
      <c r="O184" s="71"/>
      <c r="P184" s="71"/>
      <c r="Q184" s="5"/>
      <c r="R184" s="103"/>
    </row>
    <row r="185" spans="1:18" ht="39.75" customHeight="1" thickBot="1">
      <c r="A185" s="115"/>
      <c r="B185" s="115"/>
      <c r="C185" s="118"/>
      <c r="D185" s="119"/>
      <c r="E185" s="121"/>
      <c r="F185" s="123"/>
      <c r="G185" s="14" t="s">
        <v>409</v>
      </c>
      <c r="H185" s="139" t="s">
        <v>410</v>
      </c>
      <c r="I185" s="127"/>
      <c r="J185" s="127"/>
      <c r="K185" s="127"/>
      <c r="L185" s="127"/>
      <c r="M185" s="128"/>
      <c r="N185" s="58"/>
      <c r="O185" s="69"/>
      <c r="P185" s="69"/>
      <c r="Q185" s="20"/>
      <c r="R185" s="104"/>
    </row>
    <row r="186" spans="1:18" ht="39.75" customHeight="1" thickTop="1">
      <c r="A186" s="114" t="s">
        <v>9</v>
      </c>
      <c r="B186" s="114" t="s">
        <v>411</v>
      </c>
      <c r="C186" s="116" t="s">
        <v>412</v>
      </c>
      <c r="D186" s="117"/>
      <c r="E186" s="120"/>
      <c r="F186" s="122"/>
      <c r="G186" s="16" t="s">
        <v>413</v>
      </c>
      <c r="H186" s="124" t="s">
        <v>414</v>
      </c>
      <c r="I186" s="125"/>
      <c r="J186" s="125"/>
      <c r="K186" s="125"/>
      <c r="L186" s="125"/>
      <c r="M186" s="126"/>
      <c r="N186" s="56"/>
      <c r="O186" s="68"/>
      <c r="P186" s="68"/>
      <c r="Q186" s="19"/>
      <c r="R186" s="102"/>
    </row>
    <row r="187" spans="1:18" ht="39.75" customHeight="1" thickBot="1">
      <c r="A187" s="115"/>
      <c r="B187" s="115"/>
      <c r="C187" s="118"/>
      <c r="D187" s="119"/>
      <c r="E187" s="121"/>
      <c r="F187" s="123"/>
      <c r="G187" s="6" t="s">
        <v>415</v>
      </c>
      <c r="H187" s="127" t="s">
        <v>416</v>
      </c>
      <c r="I187" s="127"/>
      <c r="J187" s="127"/>
      <c r="K187" s="127"/>
      <c r="L187" s="127"/>
      <c r="M187" s="128"/>
      <c r="N187" s="58"/>
      <c r="O187" s="69"/>
      <c r="P187" s="69"/>
      <c r="Q187" s="7"/>
      <c r="R187" s="104"/>
    </row>
    <row r="188" spans="5:7" ht="39.75" customHeight="1" thickTop="1">
      <c r="E188" s="55" t="s">
        <v>626</v>
      </c>
      <c r="F188" s="55" t="s">
        <v>627</v>
      </c>
      <c r="G188" s="55"/>
    </row>
  </sheetData>
  <sheetProtection/>
  <mergeCells count="376">
    <mergeCell ref="H13:M13"/>
    <mergeCell ref="H14:M14"/>
    <mergeCell ref="A4:A17"/>
    <mergeCell ref="B4:B17"/>
    <mergeCell ref="C4:D17"/>
    <mergeCell ref="E4:E17"/>
    <mergeCell ref="F4:F17"/>
    <mergeCell ref="H4:M4"/>
    <mergeCell ref="H5:M5"/>
    <mergeCell ref="H6:M6"/>
    <mergeCell ref="A18:A25"/>
    <mergeCell ref="B18:B25"/>
    <mergeCell ref="C18:D25"/>
    <mergeCell ref="E18:E25"/>
    <mergeCell ref="F18:F25"/>
    <mergeCell ref="H18:M18"/>
    <mergeCell ref="H19:M19"/>
    <mergeCell ref="H20:M20"/>
    <mergeCell ref="H21:M21"/>
    <mergeCell ref="H22:M22"/>
    <mergeCell ref="A2:A3"/>
    <mergeCell ref="B2:D2"/>
    <mergeCell ref="E2:E3"/>
    <mergeCell ref="F2:F3"/>
    <mergeCell ref="G2:M2"/>
    <mergeCell ref="C3:D3"/>
    <mergeCell ref="H3:M3"/>
    <mergeCell ref="H7:M7"/>
    <mergeCell ref="H8:M8"/>
    <mergeCell ref="H9:M9"/>
    <mergeCell ref="H10:M10"/>
    <mergeCell ref="H11:M11"/>
    <mergeCell ref="H12:M12"/>
    <mergeCell ref="H41:M41"/>
    <mergeCell ref="H23:M23"/>
    <mergeCell ref="H24:M24"/>
    <mergeCell ref="H25:M25"/>
    <mergeCell ref="H15:M15"/>
    <mergeCell ref="H16:M16"/>
    <mergeCell ref="H17:M17"/>
    <mergeCell ref="H31:M31"/>
    <mergeCell ref="H32:M32"/>
    <mergeCell ref="H33:M33"/>
    <mergeCell ref="H28:M28"/>
    <mergeCell ref="H29:M29"/>
    <mergeCell ref="H30:M30"/>
    <mergeCell ref="H43:M43"/>
    <mergeCell ref="H44:M44"/>
    <mergeCell ref="H45:M45"/>
    <mergeCell ref="H37:M37"/>
    <mergeCell ref="H38:M38"/>
    <mergeCell ref="H39:M39"/>
    <mergeCell ref="H40:M40"/>
    <mergeCell ref="H34:M34"/>
    <mergeCell ref="H35:M35"/>
    <mergeCell ref="H36:M36"/>
    <mergeCell ref="A26:A84"/>
    <mergeCell ref="B26:B84"/>
    <mergeCell ref="C26:D84"/>
    <mergeCell ref="E26:E84"/>
    <mergeCell ref="F26:F84"/>
    <mergeCell ref="H26:M26"/>
    <mergeCell ref="H27:M27"/>
    <mergeCell ref="H60:M60"/>
    <mergeCell ref="H49:M49"/>
    <mergeCell ref="H50:M50"/>
    <mergeCell ref="H51:M51"/>
    <mergeCell ref="H52:M52"/>
    <mergeCell ref="H53:M53"/>
    <mergeCell ref="H54:M54"/>
    <mergeCell ref="H42:M42"/>
    <mergeCell ref="H55:M55"/>
    <mergeCell ref="H56:M56"/>
    <mergeCell ref="H57:M57"/>
    <mergeCell ref="H58:M58"/>
    <mergeCell ref="H59:M59"/>
    <mergeCell ref="H46:M46"/>
    <mergeCell ref="H47:M47"/>
    <mergeCell ref="H48:M48"/>
    <mergeCell ref="H61:M61"/>
    <mergeCell ref="H62:M62"/>
    <mergeCell ref="H63:M63"/>
    <mergeCell ref="H64:M64"/>
    <mergeCell ref="H65:M65"/>
    <mergeCell ref="H66:M66"/>
    <mergeCell ref="H67:M67"/>
    <mergeCell ref="H68:M68"/>
    <mergeCell ref="H69:M69"/>
    <mergeCell ref="H70:M70"/>
    <mergeCell ref="H71:M71"/>
    <mergeCell ref="H72:M72"/>
    <mergeCell ref="H84:M84"/>
    <mergeCell ref="H73:M73"/>
    <mergeCell ref="H74:M74"/>
    <mergeCell ref="H75:M75"/>
    <mergeCell ref="H76:M76"/>
    <mergeCell ref="H77:M77"/>
    <mergeCell ref="H78:M78"/>
    <mergeCell ref="H96:M96"/>
    <mergeCell ref="H97:M97"/>
    <mergeCell ref="H98:M98"/>
    <mergeCell ref="H99:M99"/>
    <mergeCell ref="H100:M100"/>
    <mergeCell ref="H79:M79"/>
    <mergeCell ref="H80:M80"/>
    <mergeCell ref="H81:M81"/>
    <mergeCell ref="H82:M82"/>
    <mergeCell ref="H83:M83"/>
    <mergeCell ref="A85:A100"/>
    <mergeCell ref="B85:B100"/>
    <mergeCell ref="C85:D100"/>
    <mergeCell ref="E85:E100"/>
    <mergeCell ref="F85:F100"/>
    <mergeCell ref="H85:M85"/>
    <mergeCell ref="H86:M86"/>
    <mergeCell ref="H87:M87"/>
    <mergeCell ref="H88:M88"/>
    <mergeCell ref="H89:M89"/>
    <mergeCell ref="H90:M90"/>
    <mergeCell ref="H91:M91"/>
    <mergeCell ref="H92:M92"/>
    <mergeCell ref="H93:M93"/>
    <mergeCell ref="H94:M94"/>
    <mergeCell ref="H95:M95"/>
    <mergeCell ref="A101:A103"/>
    <mergeCell ref="B101:B103"/>
    <mergeCell ref="C101:D103"/>
    <mergeCell ref="E101:E103"/>
    <mergeCell ref="F101:F103"/>
    <mergeCell ref="A106:A108"/>
    <mergeCell ref="B106:B108"/>
    <mergeCell ref="C106:D108"/>
    <mergeCell ref="E106:E108"/>
    <mergeCell ref="F106:F108"/>
    <mergeCell ref="A104:A105"/>
    <mergeCell ref="B104:B105"/>
    <mergeCell ref="C104:D105"/>
    <mergeCell ref="E104:E105"/>
    <mergeCell ref="F104:F105"/>
    <mergeCell ref="H104:M104"/>
    <mergeCell ref="H105:M105"/>
    <mergeCell ref="H106:M106"/>
    <mergeCell ref="H107:M107"/>
    <mergeCell ref="H108:M108"/>
    <mergeCell ref="H101:M101"/>
    <mergeCell ref="H102:M102"/>
    <mergeCell ref="H103:M103"/>
    <mergeCell ref="A109:A113"/>
    <mergeCell ref="B109:B113"/>
    <mergeCell ref="C109:D113"/>
    <mergeCell ref="E109:E113"/>
    <mergeCell ref="F109:F113"/>
    <mergeCell ref="H109:M109"/>
    <mergeCell ref="H110:M110"/>
    <mergeCell ref="H111:M111"/>
    <mergeCell ref="H112:M112"/>
    <mergeCell ref="H113:M113"/>
    <mergeCell ref="A114:A116"/>
    <mergeCell ref="B114:B116"/>
    <mergeCell ref="C114:D116"/>
    <mergeCell ref="E114:E116"/>
    <mergeCell ref="F114:F116"/>
    <mergeCell ref="H114:M114"/>
    <mergeCell ref="H115:M115"/>
    <mergeCell ref="H116:M116"/>
    <mergeCell ref="A117:A118"/>
    <mergeCell ref="B117:B118"/>
    <mergeCell ref="C117:D118"/>
    <mergeCell ref="E117:E118"/>
    <mergeCell ref="F117:F118"/>
    <mergeCell ref="H117:M117"/>
    <mergeCell ref="H118:M118"/>
    <mergeCell ref="A119:A122"/>
    <mergeCell ref="B119:B122"/>
    <mergeCell ref="C119:D122"/>
    <mergeCell ref="E119:E122"/>
    <mergeCell ref="F119:F122"/>
    <mergeCell ref="H119:M119"/>
    <mergeCell ref="H120:M120"/>
    <mergeCell ref="H121:M121"/>
    <mergeCell ref="H122:M122"/>
    <mergeCell ref="A123:A126"/>
    <mergeCell ref="B123:B126"/>
    <mergeCell ref="C123:D126"/>
    <mergeCell ref="E123:E126"/>
    <mergeCell ref="F123:F126"/>
    <mergeCell ref="H123:M123"/>
    <mergeCell ref="H124:M124"/>
    <mergeCell ref="H125:M125"/>
    <mergeCell ref="H126:M126"/>
    <mergeCell ref="A127:A130"/>
    <mergeCell ref="B127:B130"/>
    <mergeCell ref="C127:D130"/>
    <mergeCell ref="E127:E130"/>
    <mergeCell ref="F127:F130"/>
    <mergeCell ref="H127:M127"/>
    <mergeCell ref="H128:M128"/>
    <mergeCell ref="H129:M129"/>
    <mergeCell ref="H130:M130"/>
    <mergeCell ref="A131:A134"/>
    <mergeCell ref="B131:B134"/>
    <mergeCell ref="C131:D134"/>
    <mergeCell ref="E131:E134"/>
    <mergeCell ref="F131:F134"/>
    <mergeCell ref="H131:M131"/>
    <mergeCell ref="H132:M132"/>
    <mergeCell ref="H133:M133"/>
    <mergeCell ref="H134:M134"/>
    <mergeCell ref="A135:A136"/>
    <mergeCell ref="B135:B136"/>
    <mergeCell ref="C135:D136"/>
    <mergeCell ref="E135:E136"/>
    <mergeCell ref="F135:F136"/>
    <mergeCell ref="H135:M135"/>
    <mergeCell ref="H136:M136"/>
    <mergeCell ref="A137:A138"/>
    <mergeCell ref="B137:B138"/>
    <mergeCell ref="C137:D138"/>
    <mergeCell ref="E137:E138"/>
    <mergeCell ref="F137:F138"/>
    <mergeCell ref="H137:M137"/>
    <mergeCell ref="H138:M138"/>
    <mergeCell ref="A139:A140"/>
    <mergeCell ref="B139:B140"/>
    <mergeCell ref="C139:D140"/>
    <mergeCell ref="E139:E140"/>
    <mergeCell ref="F139:F140"/>
    <mergeCell ref="H139:M139"/>
    <mergeCell ref="H140:M140"/>
    <mergeCell ref="A141:A142"/>
    <mergeCell ref="B141:B142"/>
    <mergeCell ref="C141:D142"/>
    <mergeCell ref="E141:E142"/>
    <mergeCell ref="F141:F142"/>
    <mergeCell ref="H141:M141"/>
    <mergeCell ref="H142:M142"/>
    <mergeCell ref="H148:M148"/>
    <mergeCell ref="H149:M149"/>
    <mergeCell ref="H150:M150"/>
    <mergeCell ref="H151:M151"/>
    <mergeCell ref="H152:M152"/>
    <mergeCell ref="H153:M153"/>
    <mergeCell ref="H154:M154"/>
    <mergeCell ref="H155:M155"/>
    <mergeCell ref="H156:M156"/>
    <mergeCell ref="H157:M157"/>
    <mergeCell ref="H158:M158"/>
    <mergeCell ref="H159:M159"/>
    <mergeCell ref="A143:A159"/>
    <mergeCell ref="B143:B159"/>
    <mergeCell ref="C143:D159"/>
    <mergeCell ref="E143:E159"/>
    <mergeCell ref="F143:F159"/>
    <mergeCell ref="H143:M143"/>
    <mergeCell ref="H144:M144"/>
    <mergeCell ref="H145:M145"/>
    <mergeCell ref="H146:M146"/>
    <mergeCell ref="H147:M147"/>
    <mergeCell ref="A160:A161"/>
    <mergeCell ref="B160:B161"/>
    <mergeCell ref="C160:D161"/>
    <mergeCell ref="E160:E161"/>
    <mergeCell ref="F160:F161"/>
    <mergeCell ref="H160:M160"/>
    <mergeCell ref="H161:M161"/>
    <mergeCell ref="A162:A163"/>
    <mergeCell ref="B162:B163"/>
    <mergeCell ref="C162:D163"/>
    <mergeCell ref="E162:E163"/>
    <mergeCell ref="F162:F163"/>
    <mergeCell ref="H162:M162"/>
    <mergeCell ref="H163:M163"/>
    <mergeCell ref="A164:A165"/>
    <mergeCell ref="B164:B165"/>
    <mergeCell ref="C164:D165"/>
    <mergeCell ref="E164:E165"/>
    <mergeCell ref="F164:F165"/>
    <mergeCell ref="H164:M164"/>
    <mergeCell ref="H165:M165"/>
    <mergeCell ref="A166:A168"/>
    <mergeCell ref="B166:B168"/>
    <mergeCell ref="C166:D168"/>
    <mergeCell ref="E166:E168"/>
    <mergeCell ref="F166:F168"/>
    <mergeCell ref="H166:M166"/>
    <mergeCell ref="H167:M167"/>
    <mergeCell ref="H168:M168"/>
    <mergeCell ref="A169:A170"/>
    <mergeCell ref="B169:B170"/>
    <mergeCell ref="C169:D170"/>
    <mergeCell ref="E169:E170"/>
    <mergeCell ref="F169:F170"/>
    <mergeCell ref="H169:M169"/>
    <mergeCell ref="H170:M170"/>
    <mergeCell ref="A171:A172"/>
    <mergeCell ref="B171:B172"/>
    <mergeCell ref="C171:D172"/>
    <mergeCell ref="E171:E172"/>
    <mergeCell ref="F171:F172"/>
    <mergeCell ref="H171:M171"/>
    <mergeCell ref="H172:M172"/>
    <mergeCell ref="A173:A175"/>
    <mergeCell ref="B173:B175"/>
    <mergeCell ref="C173:D175"/>
    <mergeCell ref="E173:E175"/>
    <mergeCell ref="F173:F175"/>
    <mergeCell ref="H173:M173"/>
    <mergeCell ref="H174:M174"/>
    <mergeCell ref="H175:M175"/>
    <mergeCell ref="A176:A177"/>
    <mergeCell ref="B176:B177"/>
    <mergeCell ref="C176:D177"/>
    <mergeCell ref="E176:E177"/>
    <mergeCell ref="F176:F177"/>
    <mergeCell ref="H176:M176"/>
    <mergeCell ref="H177:M177"/>
    <mergeCell ref="H185:M185"/>
    <mergeCell ref="A178:A181"/>
    <mergeCell ref="B178:B181"/>
    <mergeCell ref="C178:D181"/>
    <mergeCell ref="E178:E181"/>
    <mergeCell ref="F178:F181"/>
    <mergeCell ref="H178:M178"/>
    <mergeCell ref="H179:M179"/>
    <mergeCell ref="H180:M180"/>
    <mergeCell ref="H181:M181"/>
    <mergeCell ref="H186:M186"/>
    <mergeCell ref="H187:M187"/>
    <mergeCell ref="A182:A185"/>
    <mergeCell ref="B182:B185"/>
    <mergeCell ref="C182:D185"/>
    <mergeCell ref="E182:E185"/>
    <mergeCell ref="F182:F185"/>
    <mergeCell ref="H182:M182"/>
    <mergeCell ref="H183:M183"/>
    <mergeCell ref="H184:M184"/>
    <mergeCell ref="O2:O3"/>
    <mergeCell ref="P2:P3"/>
    <mergeCell ref="Q2:Q3"/>
    <mergeCell ref="R2:R3"/>
    <mergeCell ref="R4:R17"/>
    <mergeCell ref="A186:A187"/>
    <mergeCell ref="B186:B187"/>
    <mergeCell ref="C186:D187"/>
    <mergeCell ref="E186:E187"/>
    <mergeCell ref="F186:F187"/>
    <mergeCell ref="R18:R25"/>
    <mergeCell ref="R26:R84"/>
    <mergeCell ref="R85:R100"/>
    <mergeCell ref="R101:R103"/>
    <mergeCell ref="R104:R105"/>
    <mergeCell ref="R106:R108"/>
    <mergeCell ref="R109:R113"/>
    <mergeCell ref="R114:R116"/>
    <mergeCell ref="R117:R118"/>
    <mergeCell ref="R119:R122"/>
    <mergeCell ref="R123:R126"/>
    <mergeCell ref="R127:R130"/>
    <mergeCell ref="R169:R170"/>
    <mergeCell ref="R171:R172"/>
    <mergeCell ref="R131:R134"/>
    <mergeCell ref="R135:R136"/>
    <mergeCell ref="R137:R138"/>
    <mergeCell ref="R139:R140"/>
    <mergeCell ref="R141:R142"/>
    <mergeCell ref="R143:R159"/>
    <mergeCell ref="R173:R175"/>
    <mergeCell ref="R176:R177"/>
    <mergeCell ref="R178:R181"/>
    <mergeCell ref="R182:R185"/>
    <mergeCell ref="R186:R187"/>
    <mergeCell ref="N2:N3"/>
    <mergeCell ref="R160:R161"/>
    <mergeCell ref="R162:R163"/>
    <mergeCell ref="R164:R165"/>
    <mergeCell ref="R166:R168"/>
  </mergeCells>
  <dataValidations count="5">
    <dataValidation type="decimal" allowBlank="1" showInputMessage="1" showErrorMessage="1" sqref="F4:F187">
      <formula1>0</formula1>
      <formula2>99999999999999900000</formula2>
    </dataValidation>
    <dataValidation allowBlank="1" showInputMessage="1" showErrorMessage="1" error="数値を入力してください。" sqref="H186:H187 H168 H164:H166 H172 H170 H101:H108 H160:H161 H135:H140 N2:O2"/>
    <dataValidation type="decimal" allowBlank="1" showInputMessage="1" showErrorMessage="1" imeMode="disabled" sqref="Q4:Q187">
      <formula1>0</formula1>
      <formula2>99999999999999900000</formula2>
    </dataValidation>
    <dataValidation type="custom" allowBlank="1" showInputMessage="1" showErrorMessage="1" error="120 byte以下で入力してください。" sqref="R4:R187 O4:P187">
      <formula1>LENB(R4)&lt;=120</formula1>
    </dataValidation>
    <dataValidation type="list" allowBlank="1" showInputMessage="1" showErrorMessage="1" sqref="E4:E187 N4:N187">
      <formula1>$E$188:$G$188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Q41"/>
  <sheetViews>
    <sheetView zoomScalePageLayoutView="0" workbookViewId="0" topLeftCell="A1">
      <pane ySplit="3" topLeftCell="A4" activePane="bottomLeft" state="frozen"/>
      <selection pane="topLeft" activeCell="A1" sqref="A1"/>
      <selection pane="bottomLeft" activeCell="R1" sqref="R1"/>
    </sheetView>
  </sheetViews>
  <sheetFormatPr defaultColWidth="9.00390625" defaultRowHeight="13.5"/>
  <cols>
    <col min="5" max="5" width="25.00390625" style="0" customWidth="1"/>
    <col min="9" max="9" width="8.50390625" style="0" customWidth="1"/>
    <col min="10" max="10" width="14.25390625" style="0" bestFit="1" customWidth="1"/>
    <col min="15" max="15" width="14.25390625" style="0" bestFit="1" customWidth="1"/>
    <col min="17" max="17" width="11.25390625" style="0" customWidth="1"/>
  </cols>
  <sheetData>
    <row r="1" spans="1:17" ht="33.75" customHeight="1" thickBot="1">
      <c r="A1" s="219" t="s">
        <v>573</v>
      </c>
      <c r="B1" s="220"/>
      <c r="C1" s="220"/>
      <c r="D1" s="220"/>
      <c r="E1" s="220"/>
      <c r="I1" s="223" t="s">
        <v>628</v>
      </c>
      <c r="J1" s="223"/>
      <c r="K1" s="223"/>
      <c r="L1" s="223"/>
      <c r="M1" s="223"/>
      <c r="N1" s="223"/>
      <c r="O1" s="223"/>
      <c r="Q1" s="1" t="s">
        <v>571</v>
      </c>
    </row>
    <row r="2" spans="1:17" ht="24.75" customHeight="1">
      <c r="A2" s="224" t="s">
        <v>422</v>
      </c>
      <c r="B2" s="225"/>
      <c r="C2" s="225"/>
      <c r="D2" s="225"/>
      <c r="E2" s="225"/>
      <c r="F2" s="225"/>
      <c r="G2" s="225"/>
      <c r="H2" s="226"/>
      <c r="I2" s="221" t="s">
        <v>572</v>
      </c>
      <c r="J2" s="241" t="s">
        <v>609</v>
      </c>
      <c r="K2" s="227" t="s">
        <v>423</v>
      </c>
      <c r="L2" s="228"/>
      <c r="M2" s="227" t="s">
        <v>424</v>
      </c>
      <c r="N2" s="228"/>
      <c r="O2" s="231" t="s">
        <v>624</v>
      </c>
      <c r="P2" s="233" t="s">
        <v>608</v>
      </c>
      <c r="Q2" s="234"/>
    </row>
    <row r="3" spans="1:17" ht="29.25" customHeight="1">
      <c r="A3" s="237" t="s">
        <v>425</v>
      </c>
      <c r="B3" s="238"/>
      <c r="C3" s="36" t="s">
        <v>426</v>
      </c>
      <c r="D3" s="239" t="s">
        <v>427</v>
      </c>
      <c r="E3" s="238"/>
      <c r="F3" s="239" t="s">
        <v>428</v>
      </c>
      <c r="G3" s="240"/>
      <c r="H3" s="238"/>
      <c r="I3" s="222"/>
      <c r="J3" s="242"/>
      <c r="K3" s="229"/>
      <c r="L3" s="230"/>
      <c r="M3" s="229"/>
      <c r="N3" s="230"/>
      <c r="O3" s="232"/>
      <c r="P3" s="235"/>
      <c r="Q3" s="236"/>
    </row>
    <row r="4" spans="1:17" ht="21" customHeight="1">
      <c r="A4" s="208" t="s">
        <v>429</v>
      </c>
      <c r="B4" s="209"/>
      <c r="C4" s="28" t="s">
        <v>430</v>
      </c>
      <c r="D4" s="186" t="s">
        <v>431</v>
      </c>
      <c r="E4" s="187"/>
      <c r="F4" s="215" t="s">
        <v>432</v>
      </c>
      <c r="G4" s="216"/>
      <c r="H4" s="217"/>
      <c r="I4" s="73"/>
      <c r="J4" s="29"/>
      <c r="K4" s="204"/>
      <c r="L4" s="205"/>
      <c r="M4" s="204"/>
      <c r="N4" s="205"/>
      <c r="O4" s="66">
        <f>IF(OR(ISBLANK('第一階層'!$I$26),ISBLANK(J4)),"",J4/'第一階層'!$I$26*0.1)</f>
      </c>
      <c r="P4" s="206"/>
      <c r="Q4" s="207"/>
    </row>
    <row r="5" spans="1:17" ht="21" customHeight="1">
      <c r="A5" s="208" t="s">
        <v>434</v>
      </c>
      <c r="B5" s="209"/>
      <c r="C5" s="28" t="s">
        <v>435</v>
      </c>
      <c r="D5" s="186" t="s">
        <v>436</v>
      </c>
      <c r="E5" s="187"/>
      <c r="F5" s="215" t="s">
        <v>437</v>
      </c>
      <c r="G5" s="216"/>
      <c r="H5" s="217"/>
      <c r="I5" s="73"/>
      <c r="J5" s="29"/>
      <c r="K5" s="204"/>
      <c r="L5" s="205"/>
      <c r="M5" s="204"/>
      <c r="N5" s="205"/>
      <c r="O5" s="66">
        <f>IF(OR(ISBLANK('第一階層'!$I$26),ISBLANK(J5)),"",J5/'第一階層'!$I$26*0.1)</f>
      </c>
      <c r="P5" s="206"/>
      <c r="Q5" s="207"/>
    </row>
    <row r="6" spans="1:17" ht="21" customHeight="1">
      <c r="A6" s="208" t="s">
        <v>438</v>
      </c>
      <c r="B6" s="209"/>
      <c r="C6" s="28" t="s">
        <v>439</v>
      </c>
      <c r="D6" s="186" t="s">
        <v>440</v>
      </c>
      <c r="E6" s="187"/>
      <c r="F6" s="215" t="s">
        <v>441</v>
      </c>
      <c r="G6" s="216"/>
      <c r="H6" s="217"/>
      <c r="I6" s="73"/>
      <c r="J6" s="29"/>
      <c r="K6" s="204"/>
      <c r="L6" s="205"/>
      <c r="M6" s="204"/>
      <c r="N6" s="205"/>
      <c r="O6" s="66">
        <f>IF(OR(ISBLANK('第一階層'!$I$26),ISBLANK(J6)),"",J6/'第一階層'!$I$26*0.1)</f>
      </c>
      <c r="P6" s="206"/>
      <c r="Q6" s="207"/>
    </row>
    <row r="7" spans="1:17" ht="21" customHeight="1">
      <c r="A7" s="208" t="s">
        <v>442</v>
      </c>
      <c r="B7" s="209"/>
      <c r="C7" s="28" t="s">
        <v>443</v>
      </c>
      <c r="D7" s="186" t="s">
        <v>444</v>
      </c>
      <c r="E7" s="187"/>
      <c r="F7" s="215" t="s">
        <v>445</v>
      </c>
      <c r="G7" s="216"/>
      <c r="H7" s="217"/>
      <c r="I7" s="73"/>
      <c r="J7" s="29"/>
      <c r="K7" s="204"/>
      <c r="L7" s="205"/>
      <c r="M7" s="204"/>
      <c r="N7" s="205"/>
      <c r="O7" s="66">
        <f>IF(OR(ISBLANK('第一階層'!$I$26),ISBLANK(J7)),"",J7/'第一階層'!$I$26*0.1)</f>
      </c>
      <c r="P7" s="206"/>
      <c r="Q7" s="207"/>
    </row>
    <row r="8" spans="1:17" ht="29.25" customHeight="1">
      <c r="A8" s="208" t="s">
        <v>446</v>
      </c>
      <c r="B8" s="209"/>
      <c r="C8" s="28" t="s">
        <v>447</v>
      </c>
      <c r="D8" s="186" t="s">
        <v>448</v>
      </c>
      <c r="E8" s="187"/>
      <c r="F8" s="215" t="s">
        <v>449</v>
      </c>
      <c r="G8" s="216"/>
      <c r="H8" s="217"/>
      <c r="I8" s="73"/>
      <c r="J8" s="29"/>
      <c r="K8" s="204"/>
      <c r="L8" s="205"/>
      <c r="M8" s="204"/>
      <c r="N8" s="205"/>
      <c r="O8" s="66">
        <f>IF(OR(ISBLANK('第一階層'!$I$26),ISBLANK(J8)),"",J8/'第一階層'!$I$26*0.1)</f>
      </c>
      <c r="P8" s="206"/>
      <c r="Q8" s="207"/>
    </row>
    <row r="9" spans="1:17" ht="21" customHeight="1">
      <c r="A9" s="208" t="s">
        <v>450</v>
      </c>
      <c r="B9" s="209"/>
      <c r="C9" s="28" t="s">
        <v>451</v>
      </c>
      <c r="D9" s="186" t="s">
        <v>452</v>
      </c>
      <c r="E9" s="187"/>
      <c r="F9" s="218" t="s">
        <v>453</v>
      </c>
      <c r="G9" s="216"/>
      <c r="H9" s="217"/>
      <c r="I9" s="73"/>
      <c r="J9" s="29"/>
      <c r="K9" s="204"/>
      <c r="L9" s="205"/>
      <c r="M9" s="204"/>
      <c r="N9" s="205"/>
      <c r="O9" s="66">
        <f>IF(OR(ISBLANK('第一階層'!$I$26),ISBLANK(J9)),"",J9/'第一階層'!$I$26*0.1)</f>
      </c>
      <c r="P9" s="206"/>
      <c r="Q9" s="207"/>
    </row>
    <row r="10" spans="1:17" ht="21" customHeight="1">
      <c r="A10" s="208" t="s">
        <v>454</v>
      </c>
      <c r="B10" s="209"/>
      <c r="C10" s="28" t="s">
        <v>451</v>
      </c>
      <c r="D10" s="186" t="s">
        <v>455</v>
      </c>
      <c r="E10" s="187"/>
      <c r="F10" s="218" t="s">
        <v>456</v>
      </c>
      <c r="G10" s="216"/>
      <c r="H10" s="217"/>
      <c r="I10" s="73"/>
      <c r="J10" s="29"/>
      <c r="K10" s="204"/>
      <c r="L10" s="205"/>
      <c r="M10" s="204"/>
      <c r="N10" s="205"/>
      <c r="O10" s="66">
        <f>IF(OR(ISBLANK('第一階層'!$I$26),ISBLANK(J10)),"",J10/'第一階層'!$I$26*0.1)</f>
      </c>
      <c r="P10" s="206"/>
      <c r="Q10" s="207"/>
    </row>
    <row r="11" spans="1:17" ht="21" customHeight="1">
      <c r="A11" s="208" t="s">
        <v>457</v>
      </c>
      <c r="B11" s="209"/>
      <c r="C11" s="28" t="s">
        <v>451</v>
      </c>
      <c r="D11" s="186" t="s">
        <v>458</v>
      </c>
      <c r="E11" s="187"/>
      <c r="F11" s="218" t="s">
        <v>459</v>
      </c>
      <c r="G11" s="216"/>
      <c r="H11" s="217"/>
      <c r="I11" s="73"/>
      <c r="J11" s="29"/>
      <c r="K11" s="204"/>
      <c r="L11" s="205"/>
      <c r="M11" s="204"/>
      <c r="N11" s="205"/>
      <c r="O11" s="66">
        <f>IF(OR(ISBLANK('第一階層'!$I$26),ISBLANK(J11)),"",J11/'第一階層'!$I$26*0.1)</f>
      </c>
      <c r="P11" s="206"/>
      <c r="Q11" s="207"/>
    </row>
    <row r="12" spans="1:17" ht="29.25" customHeight="1">
      <c r="A12" s="208" t="s">
        <v>460</v>
      </c>
      <c r="B12" s="209"/>
      <c r="C12" s="28" t="s">
        <v>461</v>
      </c>
      <c r="D12" s="186" t="s">
        <v>462</v>
      </c>
      <c r="E12" s="187"/>
      <c r="F12" s="215" t="s">
        <v>463</v>
      </c>
      <c r="G12" s="216"/>
      <c r="H12" s="217"/>
      <c r="I12" s="73"/>
      <c r="J12" s="29"/>
      <c r="K12" s="204"/>
      <c r="L12" s="205"/>
      <c r="M12" s="204"/>
      <c r="N12" s="205"/>
      <c r="O12" s="66">
        <f>IF(OR(ISBLANK('第一階層'!$I$26),ISBLANK(J12)),"",J12/'第一階層'!$I$26*0.1)</f>
      </c>
      <c r="P12" s="206"/>
      <c r="Q12" s="207"/>
    </row>
    <row r="13" spans="1:17" ht="29.25" customHeight="1">
      <c r="A13" s="208" t="s">
        <v>464</v>
      </c>
      <c r="B13" s="209"/>
      <c r="C13" s="28" t="s">
        <v>465</v>
      </c>
      <c r="D13" s="186" t="s">
        <v>466</v>
      </c>
      <c r="E13" s="187"/>
      <c r="F13" s="215" t="s">
        <v>467</v>
      </c>
      <c r="G13" s="216"/>
      <c r="H13" s="217"/>
      <c r="I13" s="73"/>
      <c r="J13" s="29"/>
      <c r="K13" s="204"/>
      <c r="L13" s="205"/>
      <c r="M13" s="204"/>
      <c r="N13" s="205"/>
      <c r="O13" s="66">
        <f>IF(OR(ISBLANK('第一階層'!$I$26),ISBLANK(J13)),"",J13/'第一階層'!$I$26*0.1)</f>
      </c>
      <c r="P13" s="206"/>
      <c r="Q13" s="207"/>
    </row>
    <row r="14" spans="1:17" ht="21" customHeight="1">
      <c r="A14" s="208" t="s">
        <v>468</v>
      </c>
      <c r="B14" s="209"/>
      <c r="C14" s="28" t="s">
        <v>469</v>
      </c>
      <c r="D14" s="186" t="s">
        <v>470</v>
      </c>
      <c r="E14" s="187"/>
      <c r="F14" s="215" t="s">
        <v>471</v>
      </c>
      <c r="G14" s="216"/>
      <c r="H14" s="217"/>
      <c r="I14" s="73"/>
      <c r="J14" s="29"/>
      <c r="K14" s="204"/>
      <c r="L14" s="205"/>
      <c r="M14" s="204"/>
      <c r="N14" s="205"/>
      <c r="O14" s="66">
        <f>IF(OR(ISBLANK('第一階層'!$I$26),ISBLANK(J14)),"",J14/'第一階層'!$I$26*0.1)</f>
      </c>
      <c r="P14" s="206"/>
      <c r="Q14" s="207"/>
    </row>
    <row r="15" spans="1:17" ht="21" customHeight="1">
      <c r="A15" s="208" t="s">
        <v>472</v>
      </c>
      <c r="B15" s="209"/>
      <c r="C15" s="28" t="s">
        <v>473</v>
      </c>
      <c r="D15" s="186" t="s">
        <v>474</v>
      </c>
      <c r="E15" s="187"/>
      <c r="F15" s="215" t="s">
        <v>475</v>
      </c>
      <c r="G15" s="216"/>
      <c r="H15" s="217"/>
      <c r="I15" s="73"/>
      <c r="J15" s="29"/>
      <c r="K15" s="204"/>
      <c r="L15" s="205"/>
      <c r="M15" s="204"/>
      <c r="N15" s="205"/>
      <c r="O15" s="66">
        <f>IF(OR(ISBLANK('第一階層'!$I$26),ISBLANK(J15)),"",J15/'第一階層'!$I$26*0.1)</f>
      </c>
      <c r="P15" s="206"/>
      <c r="Q15" s="207"/>
    </row>
    <row r="16" spans="1:17" ht="21" customHeight="1">
      <c r="A16" s="208" t="s">
        <v>476</v>
      </c>
      <c r="B16" s="209"/>
      <c r="C16" s="28" t="s">
        <v>477</v>
      </c>
      <c r="D16" s="186" t="s">
        <v>478</v>
      </c>
      <c r="E16" s="187"/>
      <c r="F16" s="215" t="s">
        <v>479</v>
      </c>
      <c r="G16" s="216"/>
      <c r="H16" s="217"/>
      <c r="I16" s="73"/>
      <c r="J16" s="29"/>
      <c r="K16" s="204"/>
      <c r="L16" s="205"/>
      <c r="M16" s="204"/>
      <c r="N16" s="205"/>
      <c r="O16" s="66">
        <f>IF(OR(ISBLANK('第一階層'!$I$26),ISBLANK(J16)),"",J16/'第一階層'!$I$26*0.1)</f>
      </c>
      <c r="P16" s="206"/>
      <c r="Q16" s="207"/>
    </row>
    <row r="17" spans="1:17" ht="21" customHeight="1">
      <c r="A17" s="208" t="s">
        <v>480</v>
      </c>
      <c r="B17" s="209"/>
      <c r="C17" s="28" t="s">
        <v>481</v>
      </c>
      <c r="D17" s="186" t="s">
        <v>482</v>
      </c>
      <c r="E17" s="187"/>
      <c r="F17" s="215" t="s">
        <v>483</v>
      </c>
      <c r="G17" s="216"/>
      <c r="H17" s="217"/>
      <c r="I17" s="73"/>
      <c r="J17" s="29"/>
      <c r="K17" s="204"/>
      <c r="L17" s="205"/>
      <c r="M17" s="204"/>
      <c r="N17" s="205"/>
      <c r="O17" s="66">
        <f>IF(OR(ISBLANK('第一階層'!$I$26),ISBLANK(J17)),"",J17/'第一階層'!$I$26*0.1)</f>
      </c>
      <c r="P17" s="206"/>
      <c r="Q17" s="207"/>
    </row>
    <row r="18" spans="1:17" ht="21" customHeight="1">
      <c r="A18" s="208" t="s">
        <v>484</v>
      </c>
      <c r="B18" s="209"/>
      <c r="C18" s="28" t="s">
        <v>485</v>
      </c>
      <c r="D18" s="186" t="s">
        <v>486</v>
      </c>
      <c r="E18" s="187"/>
      <c r="F18" s="215" t="s">
        <v>487</v>
      </c>
      <c r="G18" s="216"/>
      <c r="H18" s="217"/>
      <c r="I18" s="73"/>
      <c r="J18" s="29"/>
      <c r="K18" s="204"/>
      <c r="L18" s="205"/>
      <c r="M18" s="204"/>
      <c r="N18" s="205"/>
      <c r="O18" s="66">
        <f>IF(OR(ISBLANK('第一階層'!$I$26),ISBLANK(J18)),"",J18/'第一階層'!$I$26*0.1)</f>
      </c>
      <c r="P18" s="206"/>
      <c r="Q18" s="207"/>
    </row>
    <row r="19" spans="1:17" ht="29.25" customHeight="1">
      <c r="A19" s="208" t="s">
        <v>488</v>
      </c>
      <c r="B19" s="209"/>
      <c r="C19" s="28" t="s">
        <v>489</v>
      </c>
      <c r="D19" s="186" t="s">
        <v>490</v>
      </c>
      <c r="E19" s="187"/>
      <c r="F19" s="215" t="s">
        <v>491</v>
      </c>
      <c r="G19" s="216"/>
      <c r="H19" s="217"/>
      <c r="I19" s="73"/>
      <c r="J19" s="29"/>
      <c r="K19" s="204"/>
      <c r="L19" s="205"/>
      <c r="M19" s="204"/>
      <c r="N19" s="205"/>
      <c r="O19" s="66">
        <f>IF(OR(ISBLANK('第一階層'!$I$26),ISBLANK(J19)),"",J19/'第一階層'!$I$26*0.1)</f>
      </c>
      <c r="P19" s="206"/>
      <c r="Q19" s="207"/>
    </row>
    <row r="20" spans="1:17" ht="21" customHeight="1">
      <c r="A20" s="208" t="s">
        <v>492</v>
      </c>
      <c r="B20" s="209"/>
      <c r="C20" s="28" t="s">
        <v>493</v>
      </c>
      <c r="D20" s="186" t="s">
        <v>494</v>
      </c>
      <c r="E20" s="187"/>
      <c r="F20" s="215" t="s">
        <v>495</v>
      </c>
      <c r="G20" s="216"/>
      <c r="H20" s="217"/>
      <c r="I20" s="73"/>
      <c r="J20" s="29"/>
      <c r="K20" s="204"/>
      <c r="L20" s="205"/>
      <c r="M20" s="204"/>
      <c r="N20" s="205"/>
      <c r="O20" s="66">
        <f>IF(OR(ISBLANK('第一階層'!$I$26),ISBLANK(J20)),"",J20/'第一階層'!$I$26*0.1)</f>
      </c>
      <c r="P20" s="206"/>
      <c r="Q20" s="207"/>
    </row>
    <row r="21" spans="1:17" ht="21" customHeight="1">
      <c r="A21" s="208" t="s">
        <v>496</v>
      </c>
      <c r="B21" s="209"/>
      <c r="C21" s="28" t="s">
        <v>497</v>
      </c>
      <c r="D21" s="186" t="s">
        <v>498</v>
      </c>
      <c r="E21" s="187"/>
      <c r="F21" s="215" t="s">
        <v>499</v>
      </c>
      <c r="G21" s="216"/>
      <c r="H21" s="217"/>
      <c r="I21" s="73"/>
      <c r="J21" s="29"/>
      <c r="K21" s="204"/>
      <c r="L21" s="205"/>
      <c r="M21" s="204"/>
      <c r="N21" s="205"/>
      <c r="O21" s="66">
        <f>IF(OR(ISBLANK('第一階層'!$I$26),ISBLANK(J21)),"",J21/'第一階層'!$I$26*0.1)</f>
      </c>
      <c r="P21" s="206"/>
      <c r="Q21" s="207"/>
    </row>
    <row r="22" spans="1:17" ht="29.25" customHeight="1">
      <c r="A22" s="208" t="s">
        <v>500</v>
      </c>
      <c r="B22" s="209"/>
      <c r="C22" s="28" t="s">
        <v>451</v>
      </c>
      <c r="D22" s="186" t="s">
        <v>501</v>
      </c>
      <c r="E22" s="187"/>
      <c r="F22" s="215" t="s">
        <v>502</v>
      </c>
      <c r="G22" s="216"/>
      <c r="H22" s="217"/>
      <c r="I22" s="73"/>
      <c r="J22" s="29"/>
      <c r="K22" s="204"/>
      <c r="L22" s="205"/>
      <c r="M22" s="204"/>
      <c r="N22" s="205"/>
      <c r="O22" s="66">
        <f>IF(OR(ISBLANK('第一階層'!$I$26),ISBLANK(J22)),"",J22/'第一階層'!$I$26*0.1)</f>
      </c>
      <c r="P22" s="206"/>
      <c r="Q22" s="207"/>
    </row>
    <row r="23" spans="1:17" ht="29.25" customHeight="1">
      <c r="A23" s="208" t="s">
        <v>503</v>
      </c>
      <c r="B23" s="209"/>
      <c r="C23" s="28" t="s">
        <v>451</v>
      </c>
      <c r="D23" s="186" t="s">
        <v>504</v>
      </c>
      <c r="E23" s="187"/>
      <c r="F23" s="215" t="s">
        <v>505</v>
      </c>
      <c r="G23" s="216"/>
      <c r="H23" s="217"/>
      <c r="I23" s="73"/>
      <c r="J23" s="29"/>
      <c r="K23" s="204"/>
      <c r="L23" s="205"/>
      <c r="M23" s="204"/>
      <c r="N23" s="205"/>
      <c r="O23" s="66">
        <f>IF(OR(ISBLANK('第一階層'!$I$26),ISBLANK(J23)),"",J23/'第一階層'!$I$26*0.1)</f>
      </c>
      <c r="P23" s="206"/>
      <c r="Q23" s="207"/>
    </row>
    <row r="24" spans="1:17" ht="21" customHeight="1">
      <c r="A24" s="208" t="s">
        <v>506</v>
      </c>
      <c r="B24" s="209"/>
      <c r="C24" s="28" t="s">
        <v>507</v>
      </c>
      <c r="D24" s="186" t="s">
        <v>508</v>
      </c>
      <c r="E24" s="187"/>
      <c r="F24" s="215" t="s">
        <v>509</v>
      </c>
      <c r="G24" s="216"/>
      <c r="H24" s="217"/>
      <c r="I24" s="73"/>
      <c r="J24" s="29"/>
      <c r="K24" s="204"/>
      <c r="L24" s="205"/>
      <c r="M24" s="204"/>
      <c r="N24" s="205"/>
      <c r="O24" s="66">
        <f>IF(OR(ISBLANK('第一階層'!$I$26),ISBLANK(J24)),"",J24/'第一階層'!$I$26*0.1)</f>
      </c>
      <c r="P24" s="206"/>
      <c r="Q24" s="207"/>
    </row>
    <row r="25" spans="1:17" ht="21" customHeight="1">
      <c r="A25" s="208" t="s">
        <v>510</v>
      </c>
      <c r="B25" s="209"/>
      <c r="C25" s="28" t="s">
        <v>511</v>
      </c>
      <c r="D25" s="186" t="s">
        <v>508</v>
      </c>
      <c r="E25" s="187"/>
      <c r="F25" s="215" t="s">
        <v>509</v>
      </c>
      <c r="G25" s="216"/>
      <c r="H25" s="217"/>
      <c r="I25" s="73"/>
      <c r="J25" s="29"/>
      <c r="K25" s="204"/>
      <c r="L25" s="205"/>
      <c r="M25" s="204"/>
      <c r="N25" s="205"/>
      <c r="O25" s="66">
        <f>IF(OR(ISBLANK('第一階層'!$I$26),ISBLANK(J25)),"",J25/'第一階層'!$I$26*0.1)</f>
      </c>
      <c r="P25" s="206"/>
      <c r="Q25" s="207"/>
    </row>
    <row r="26" spans="1:17" ht="21" customHeight="1">
      <c r="A26" s="208" t="s">
        <v>512</v>
      </c>
      <c r="B26" s="209"/>
      <c r="C26" s="28" t="s">
        <v>451</v>
      </c>
      <c r="D26" s="186" t="s">
        <v>513</v>
      </c>
      <c r="E26" s="187"/>
      <c r="F26" s="215" t="s">
        <v>514</v>
      </c>
      <c r="G26" s="216"/>
      <c r="H26" s="217"/>
      <c r="I26" s="73"/>
      <c r="J26" s="29"/>
      <c r="K26" s="204"/>
      <c r="L26" s="205"/>
      <c r="M26" s="204"/>
      <c r="N26" s="205"/>
      <c r="O26" s="66">
        <f>IF(OR(ISBLANK('第一階層'!$I$26),ISBLANK(J26)),"",J26/'第一階層'!$I$26*0.1)</f>
      </c>
      <c r="P26" s="206"/>
      <c r="Q26" s="207"/>
    </row>
    <row r="27" spans="1:17" ht="21" customHeight="1">
      <c r="A27" s="208" t="s">
        <v>515</v>
      </c>
      <c r="B27" s="209"/>
      <c r="C27" s="28" t="s">
        <v>516</v>
      </c>
      <c r="D27" s="186" t="s">
        <v>517</v>
      </c>
      <c r="E27" s="187"/>
      <c r="F27" s="215" t="s">
        <v>518</v>
      </c>
      <c r="G27" s="216"/>
      <c r="H27" s="217"/>
      <c r="I27" s="73"/>
      <c r="J27" s="29"/>
      <c r="K27" s="204"/>
      <c r="L27" s="205"/>
      <c r="M27" s="204"/>
      <c r="N27" s="205"/>
      <c r="O27" s="66">
        <f>IF(OR(ISBLANK('第一階層'!$I$26),ISBLANK(J27)),"",J27/'第一階層'!$I$26*0.1)</f>
      </c>
      <c r="P27" s="206"/>
      <c r="Q27" s="207"/>
    </row>
    <row r="28" spans="1:17" ht="21" customHeight="1">
      <c r="A28" s="208" t="s">
        <v>519</v>
      </c>
      <c r="B28" s="209"/>
      <c r="C28" s="28" t="s">
        <v>451</v>
      </c>
      <c r="D28" s="186" t="s">
        <v>520</v>
      </c>
      <c r="E28" s="187"/>
      <c r="F28" s="215" t="s">
        <v>521</v>
      </c>
      <c r="G28" s="216"/>
      <c r="H28" s="217"/>
      <c r="I28" s="73"/>
      <c r="J28" s="29"/>
      <c r="K28" s="204"/>
      <c r="L28" s="205"/>
      <c r="M28" s="204"/>
      <c r="N28" s="205"/>
      <c r="O28" s="66">
        <f>IF(OR(ISBLANK('第一階層'!$I$26),ISBLANK(J28)),"",J28/'第一階層'!$I$26*0.1)</f>
      </c>
      <c r="P28" s="206"/>
      <c r="Q28" s="207"/>
    </row>
    <row r="29" spans="1:17" ht="29.25" customHeight="1">
      <c r="A29" s="210" t="s">
        <v>522</v>
      </c>
      <c r="B29" s="211"/>
      <c r="C29" s="30" t="s">
        <v>523</v>
      </c>
      <c r="D29" s="193" t="s">
        <v>524</v>
      </c>
      <c r="E29" s="194"/>
      <c r="F29" s="212" t="s">
        <v>525</v>
      </c>
      <c r="G29" s="213"/>
      <c r="H29" s="214"/>
      <c r="I29" s="73"/>
      <c r="J29" s="31"/>
      <c r="K29" s="189"/>
      <c r="L29" s="190"/>
      <c r="M29" s="189"/>
      <c r="N29" s="190"/>
      <c r="O29" s="66">
        <f>IF(OR(ISBLANK('第一階層'!$I$26),ISBLANK(J29)),"",J29/'第一階層'!$I$26*0.1)</f>
      </c>
      <c r="P29" s="191"/>
      <c r="Q29" s="192"/>
    </row>
    <row r="30" spans="1:17" ht="39.75" customHeight="1">
      <c r="A30" s="208" t="s">
        <v>526</v>
      </c>
      <c r="B30" s="209"/>
      <c r="C30" s="28" t="s">
        <v>527</v>
      </c>
      <c r="D30" s="193" t="s">
        <v>528</v>
      </c>
      <c r="E30" s="194"/>
      <c r="F30" s="186" t="s">
        <v>529</v>
      </c>
      <c r="G30" s="188"/>
      <c r="H30" s="187"/>
      <c r="I30" s="73"/>
      <c r="J30" s="31"/>
      <c r="K30" s="189"/>
      <c r="L30" s="190"/>
      <c r="M30" s="189"/>
      <c r="N30" s="190"/>
      <c r="O30" s="66">
        <f>IF(OR(ISBLANK('第一階層'!$I$26),ISBLANK(J30)),"",J30/'第一階層'!$I$26*0.1)</f>
      </c>
      <c r="P30" s="191"/>
      <c r="Q30" s="192"/>
    </row>
    <row r="31" spans="1:17" ht="39.75" customHeight="1">
      <c r="A31" s="208" t="s">
        <v>530</v>
      </c>
      <c r="B31" s="209"/>
      <c r="C31" s="28" t="s">
        <v>531</v>
      </c>
      <c r="D31" s="193" t="s">
        <v>532</v>
      </c>
      <c r="E31" s="194"/>
      <c r="F31" s="186" t="s">
        <v>533</v>
      </c>
      <c r="G31" s="188"/>
      <c r="H31" s="187"/>
      <c r="I31" s="73"/>
      <c r="J31" s="31"/>
      <c r="K31" s="189"/>
      <c r="L31" s="190"/>
      <c r="M31" s="189"/>
      <c r="N31" s="190"/>
      <c r="O31" s="66">
        <f>IF(OR(ISBLANK('第一階層'!$I$26),ISBLANK(J31)),"",J31/'第一階層'!$I$26*0.1)</f>
      </c>
      <c r="P31" s="191"/>
      <c r="Q31" s="192"/>
    </row>
    <row r="32" spans="1:17" ht="55.5" customHeight="1">
      <c r="A32" s="208" t="s">
        <v>534</v>
      </c>
      <c r="B32" s="209"/>
      <c r="C32" s="28" t="s">
        <v>535</v>
      </c>
      <c r="D32" s="193" t="s">
        <v>536</v>
      </c>
      <c r="E32" s="194"/>
      <c r="F32" s="186" t="s">
        <v>537</v>
      </c>
      <c r="G32" s="188"/>
      <c r="H32" s="187"/>
      <c r="I32" s="73"/>
      <c r="J32" s="31"/>
      <c r="K32" s="189"/>
      <c r="L32" s="190"/>
      <c r="M32" s="189"/>
      <c r="N32" s="190"/>
      <c r="O32" s="66">
        <f>IF(OR(ISBLANK('第一階層'!$I$26),ISBLANK(J32)),"",J32/'第一階層'!$I$26*0.1)</f>
      </c>
      <c r="P32" s="191"/>
      <c r="Q32" s="192"/>
    </row>
    <row r="33" spans="1:17" ht="21" customHeight="1">
      <c r="A33" s="184" t="s">
        <v>538</v>
      </c>
      <c r="B33" s="185"/>
      <c r="C33" s="28" t="s">
        <v>539</v>
      </c>
      <c r="D33" s="193" t="s">
        <v>540</v>
      </c>
      <c r="E33" s="194"/>
      <c r="F33" s="186" t="s">
        <v>541</v>
      </c>
      <c r="G33" s="188"/>
      <c r="H33" s="187"/>
      <c r="I33" s="73"/>
      <c r="J33" s="31"/>
      <c r="K33" s="189"/>
      <c r="L33" s="190"/>
      <c r="M33" s="189"/>
      <c r="N33" s="190"/>
      <c r="O33" s="66">
        <f>IF(OR(ISBLANK('第一階層'!$I$26),ISBLANK(J33)),"",J33/'第一階層'!$I$26*0.1)</f>
      </c>
      <c r="P33" s="191"/>
      <c r="Q33" s="192"/>
    </row>
    <row r="34" spans="1:17" ht="29.25" customHeight="1">
      <c r="A34" s="184" t="s">
        <v>542</v>
      </c>
      <c r="B34" s="185"/>
      <c r="C34" s="28" t="s">
        <v>543</v>
      </c>
      <c r="D34" s="193" t="s">
        <v>544</v>
      </c>
      <c r="E34" s="194"/>
      <c r="F34" s="186" t="s">
        <v>545</v>
      </c>
      <c r="G34" s="188"/>
      <c r="H34" s="187"/>
      <c r="I34" s="73"/>
      <c r="J34" s="31"/>
      <c r="K34" s="189"/>
      <c r="L34" s="190"/>
      <c r="M34" s="189"/>
      <c r="N34" s="190"/>
      <c r="O34" s="66">
        <f>IF(OR(ISBLANK('第一階層'!$I$26),ISBLANK(J34)),"",J34/'第一階層'!$I$26*0.1)</f>
      </c>
      <c r="P34" s="191"/>
      <c r="Q34" s="192"/>
    </row>
    <row r="35" spans="1:17" ht="29.25" customHeight="1">
      <c r="A35" s="184" t="s">
        <v>546</v>
      </c>
      <c r="B35" s="185"/>
      <c r="C35" s="28" t="s">
        <v>547</v>
      </c>
      <c r="D35" s="193" t="s">
        <v>548</v>
      </c>
      <c r="E35" s="194"/>
      <c r="F35" s="186" t="s">
        <v>549</v>
      </c>
      <c r="G35" s="188"/>
      <c r="H35" s="187"/>
      <c r="I35" s="73"/>
      <c r="J35" s="31"/>
      <c r="K35" s="189"/>
      <c r="L35" s="190"/>
      <c r="M35" s="189"/>
      <c r="N35" s="190"/>
      <c r="O35" s="66">
        <f>IF(OR(ISBLANK('第一階層'!$I$26),ISBLANK(J35)),"",J35/'第一階層'!$I$26*0.1)</f>
      </c>
      <c r="P35" s="191"/>
      <c r="Q35" s="192"/>
    </row>
    <row r="36" spans="1:17" ht="21" customHeight="1">
      <c r="A36" s="184" t="s">
        <v>550</v>
      </c>
      <c r="B36" s="185"/>
      <c r="C36" s="28" t="s">
        <v>551</v>
      </c>
      <c r="D36" s="193" t="s">
        <v>552</v>
      </c>
      <c r="E36" s="194"/>
      <c r="F36" s="186" t="s">
        <v>553</v>
      </c>
      <c r="G36" s="188"/>
      <c r="H36" s="187"/>
      <c r="I36" s="73"/>
      <c r="J36" s="31"/>
      <c r="K36" s="189"/>
      <c r="L36" s="190"/>
      <c r="M36" s="189"/>
      <c r="N36" s="190"/>
      <c r="O36" s="66">
        <f>IF(OR(ISBLANK('第一階層'!$I$26),ISBLANK(J36)),"",J36/'第一階層'!$I$26*0.1)</f>
      </c>
      <c r="P36" s="191"/>
      <c r="Q36" s="192"/>
    </row>
    <row r="37" spans="1:17" ht="21" customHeight="1">
      <c r="A37" s="184" t="s">
        <v>554</v>
      </c>
      <c r="B37" s="185"/>
      <c r="C37" s="28" t="s">
        <v>555</v>
      </c>
      <c r="D37" s="193" t="s">
        <v>556</v>
      </c>
      <c r="E37" s="194"/>
      <c r="F37" s="186" t="s">
        <v>557</v>
      </c>
      <c r="G37" s="188"/>
      <c r="H37" s="187"/>
      <c r="I37" s="73"/>
      <c r="J37" s="31"/>
      <c r="K37" s="189"/>
      <c r="L37" s="190"/>
      <c r="M37" s="189"/>
      <c r="N37" s="190"/>
      <c r="O37" s="66">
        <f>IF(OR(ISBLANK('第一階層'!$I$26),ISBLANK(J37)),"",J37/'第一階層'!$I$26*0.1)</f>
      </c>
      <c r="P37" s="191"/>
      <c r="Q37" s="192"/>
    </row>
    <row r="38" spans="1:17" ht="29.25" customHeight="1">
      <c r="A38" s="184" t="s">
        <v>558</v>
      </c>
      <c r="B38" s="185"/>
      <c r="C38" s="28" t="s">
        <v>559</v>
      </c>
      <c r="D38" s="186" t="s">
        <v>560</v>
      </c>
      <c r="E38" s="187"/>
      <c r="F38" s="186" t="s">
        <v>561</v>
      </c>
      <c r="G38" s="188"/>
      <c r="H38" s="187"/>
      <c r="I38" s="73"/>
      <c r="J38" s="31"/>
      <c r="K38" s="189"/>
      <c r="L38" s="190"/>
      <c r="M38" s="189"/>
      <c r="N38" s="190"/>
      <c r="O38" s="66">
        <f>IF(OR(ISBLANK('第一階層'!$I$26),ISBLANK(J38)),"",J38/'第一階層'!$I$26*0.1)</f>
      </c>
      <c r="P38" s="191"/>
      <c r="Q38" s="192"/>
    </row>
    <row r="39" spans="1:17" ht="21" customHeight="1">
      <c r="A39" s="184" t="s">
        <v>562</v>
      </c>
      <c r="B39" s="185"/>
      <c r="C39" s="32" t="s">
        <v>563</v>
      </c>
      <c r="D39" s="186" t="s">
        <v>564</v>
      </c>
      <c r="E39" s="187"/>
      <c r="F39" s="186" t="s">
        <v>565</v>
      </c>
      <c r="G39" s="188"/>
      <c r="H39" s="187"/>
      <c r="I39" s="73"/>
      <c r="J39" s="29"/>
      <c r="K39" s="204"/>
      <c r="L39" s="205"/>
      <c r="M39" s="204"/>
      <c r="N39" s="205"/>
      <c r="O39" s="66">
        <f>IF(OR(ISBLANK('第一階層'!$I$26),ISBLANK(J39)),"",J39/'第一階層'!$I$26*0.1)</f>
      </c>
      <c r="P39" s="206"/>
      <c r="Q39" s="207"/>
    </row>
    <row r="40" spans="1:17" ht="21" customHeight="1" thickBot="1">
      <c r="A40" s="195" t="s">
        <v>566</v>
      </c>
      <c r="B40" s="196"/>
      <c r="C40" s="33" t="s">
        <v>567</v>
      </c>
      <c r="D40" s="197" t="s">
        <v>568</v>
      </c>
      <c r="E40" s="198"/>
      <c r="F40" s="197" t="s">
        <v>569</v>
      </c>
      <c r="G40" s="199"/>
      <c r="H40" s="198"/>
      <c r="I40" s="74"/>
      <c r="J40" s="34"/>
      <c r="K40" s="200"/>
      <c r="L40" s="201"/>
      <c r="M40" s="200"/>
      <c r="N40" s="201"/>
      <c r="O40" s="67">
        <f>IF(OR(ISBLANK('第一階層'!$I$26),ISBLANK(J40)),"",J40/'第一階層'!$I$26*0.1)</f>
      </c>
      <c r="P40" s="202"/>
      <c r="Q40" s="203"/>
    </row>
    <row r="41" spans="1:3" ht="13.5">
      <c r="A41" s="55" t="s">
        <v>647</v>
      </c>
      <c r="B41" s="55" t="s">
        <v>648</v>
      </c>
      <c r="C41" s="55"/>
    </row>
  </sheetData>
  <sheetProtection/>
  <mergeCells count="234">
    <mergeCell ref="P4:Q4"/>
    <mergeCell ref="A2:H2"/>
    <mergeCell ref="K2:L3"/>
    <mergeCell ref="M2:N3"/>
    <mergeCell ref="O2:O3"/>
    <mergeCell ref="P2:Q3"/>
    <mergeCell ref="A3:B3"/>
    <mergeCell ref="D3:E3"/>
    <mergeCell ref="F3:H3"/>
    <mergeCell ref="J2:J3"/>
    <mergeCell ref="A1:E1"/>
    <mergeCell ref="A4:B4"/>
    <mergeCell ref="D4:E4"/>
    <mergeCell ref="F4:H4"/>
    <mergeCell ref="K4:L4"/>
    <mergeCell ref="M4:N4"/>
    <mergeCell ref="I2:I3"/>
    <mergeCell ref="I1:O1"/>
    <mergeCell ref="A5:B5"/>
    <mergeCell ref="D5:E5"/>
    <mergeCell ref="F5:H5"/>
    <mergeCell ref="K5:L5"/>
    <mergeCell ref="M5:N5"/>
    <mergeCell ref="P5:Q5"/>
    <mergeCell ref="A6:B6"/>
    <mergeCell ref="D6:E6"/>
    <mergeCell ref="F6:H6"/>
    <mergeCell ref="K6:L6"/>
    <mergeCell ref="M6:N6"/>
    <mergeCell ref="P6:Q6"/>
    <mergeCell ref="A7:B7"/>
    <mergeCell ref="D7:E7"/>
    <mergeCell ref="F7:H7"/>
    <mergeCell ref="K7:L7"/>
    <mergeCell ref="M7:N7"/>
    <mergeCell ref="P7:Q7"/>
    <mergeCell ref="A8:B8"/>
    <mergeCell ref="D8:E8"/>
    <mergeCell ref="F8:H8"/>
    <mergeCell ref="K8:L8"/>
    <mergeCell ref="M8:N8"/>
    <mergeCell ref="P8:Q8"/>
    <mergeCell ref="A9:B9"/>
    <mergeCell ref="D9:E9"/>
    <mergeCell ref="F9:H9"/>
    <mergeCell ref="K9:L9"/>
    <mergeCell ref="M9:N9"/>
    <mergeCell ref="P9:Q9"/>
    <mergeCell ref="A10:B10"/>
    <mergeCell ref="D10:E10"/>
    <mergeCell ref="F10:H10"/>
    <mergeCell ref="K10:L10"/>
    <mergeCell ref="M10:N10"/>
    <mergeCell ref="P10:Q10"/>
    <mergeCell ref="A11:B11"/>
    <mergeCell ref="D11:E11"/>
    <mergeCell ref="F11:H11"/>
    <mergeCell ref="K11:L11"/>
    <mergeCell ref="M11:N11"/>
    <mergeCell ref="P11:Q11"/>
    <mergeCell ref="A12:B12"/>
    <mergeCell ref="D12:E12"/>
    <mergeCell ref="F12:H12"/>
    <mergeCell ref="K12:L12"/>
    <mergeCell ref="M12:N12"/>
    <mergeCell ref="P12:Q12"/>
    <mergeCell ref="A13:B13"/>
    <mergeCell ref="D13:E13"/>
    <mergeCell ref="F13:H13"/>
    <mergeCell ref="K13:L13"/>
    <mergeCell ref="M13:N13"/>
    <mergeCell ref="P13:Q13"/>
    <mergeCell ref="A14:B14"/>
    <mergeCell ref="D14:E14"/>
    <mergeCell ref="F14:H14"/>
    <mergeCell ref="K14:L14"/>
    <mergeCell ref="M14:N14"/>
    <mergeCell ref="P14:Q14"/>
    <mergeCell ref="A15:B15"/>
    <mergeCell ref="D15:E15"/>
    <mergeCell ref="F15:H15"/>
    <mergeCell ref="K15:L15"/>
    <mergeCell ref="M15:N15"/>
    <mergeCell ref="P15:Q15"/>
    <mergeCell ref="A16:B16"/>
    <mergeCell ref="D16:E16"/>
    <mergeCell ref="F16:H16"/>
    <mergeCell ref="K16:L16"/>
    <mergeCell ref="M16:N16"/>
    <mergeCell ref="P16:Q16"/>
    <mergeCell ref="A17:B17"/>
    <mergeCell ref="D17:E17"/>
    <mergeCell ref="F17:H17"/>
    <mergeCell ref="K17:L17"/>
    <mergeCell ref="M17:N17"/>
    <mergeCell ref="P17:Q17"/>
    <mergeCell ref="A18:B18"/>
    <mergeCell ref="D18:E18"/>
    <mergeCell ref="F18:H18"/>
    <mergeCell ref="K18:L18"/>
    <mergeCell ref="M18:N18"/>
    <mergeCell ref="P18:Q18"/>
    <mergeCell ref="A19:B19"/>
    <mergeCell ref="D19:E19"/>
    <mergeCell ref="F19:H19"/>
    <mergeCell ref="K19:L19"/>
    <mergeCell ref="M19:N19"/>
    <mergeCell ref="P19:Q19"/>
    <mergeCell ref="A20:B20"/>
    <mergeCell ref="D20:E20"/>
    <mergeCell ref="F20:H20"/>
    <mergeCell ref="K20:L20"/>
    <mergeCell ref="M20:N20"/>
    <mergeCell ref="P20:Q20"/>
    <mergeCell ref="A21:B21"/>
    <mergeCell ref="D21:E21"/>
    <mergeCell ref="F21:H21"/>
    <mergeCell ref="K21:L21"/>
    <mergeCell ref="M21:N21"/>
    <mergeCell ref="P21:Q21"/>
    <mergeCell ref="A22:B22"/>
    <mergeCell ref="D22:E22"/>
    <mergeCell ref="F22:H22"/>
    <mergeCell ref="K22:L22"/>
    <mergeCell ref="M22:N22"/>
    <mergeCell ref="P22:Q22"/>
    <mergeCell ref="A23:B23"/>
    <mergeCell ref="D23:E23"/>
    <mergeCell ref="F23:H23"/>
    <mergeCell ref="K23:L23"/>
    <mergeCell ref="M23:N23"/>
    <mergeCell ref="P23:Q23"/>
    <mergeCell ref="A24:B24"/>
    <mergeCell ref="D24:E24"/>
    <mergeCell ref="F24:H24"/>
    <mergeCell ref="K24:L24"/>
    <mergeCell ref="M24:N24"/>
    <mergeCell ref="P24:Q24"/>
    <mergeCell ref="A25:B25"/>
    <mergeCell ref="D25:E25"/>
    <mergeCell ref="F25:H25"/>
    <mergeCell ref="K25:L25"/>
    <mergeCell ref="M25:N25"/>
    <mergeCell ref="P25:Q25"/>
    <mergeCell ref="A26:B26"/>
    <mergeCell ref="D26:E26"/>
    <mergeCell ref="F26:H26"/>
    <mergeCell ref="K26:L26"/>
    <mergeCell ref="M26:N26"/>
    <mergeCell ref="P26:Q26"/>
    <mergeCell ref="A27:B27"/>
    <mergeCell ref="D27:E27"/>
    <mergeCell ref="F27:H27"/>
    <mergeCell ref="K27:L27"/>
    <mergeCell ref="M27:N27"/>
    <mergeCell ref="P27:Q27"/>
    <mergeCell ref="A28:B28"/>
    <mergeCell ref="D28:E28"/>
    <mergeCell ref="F28:H28"/>
    <mergeCell ref="K28:L28"/>
    <mergeCell ref="M28:N28"/>
    <mergeCell ref="P28:Q28"/>
    <mergeCell ref="A29:B29"/>
    <mergeCell ref="D29:E29"/>
    <mergeCell ref="F29:H29"/>
    <mergeCell ref="K29:L29"/>
    <mergeCell ref="M29:N29"/>
    <mergeCell ref="P29:Q29"/>
    <mergeCell ref="A30:B30"/>
    <mergeCell ref="D30:E30"/>
    <mergeCell ref="F30:H30"/>
    <mergeCell ref="K30:L30"/>
    <mergeCell ref="M30:N30"/>
    <mergeCell ref="P30:Q30"/>
    <mergeCell ref="A31:B31"/>
    <mergeCell ref="D31:E31"/>
    <mergeCell ref="F31:H31"/>
    <mergeCell ref="K31:L31"/>
    <mergeCell ref="M31:N31"/>
    <mergeCell ref="P31:Q31"/>
    <mergeCell ref="A32:B32"/>
    <mergeCell ref="D32:E32"/>
    <mergeCell ref="F32:H32"/>
    <mergeCell ref="K32:L32"/>
    <mergeCell ref="M32:N32"/>
    <mergeCell ref="P32:Q32"/>
    <mergeCell ref="A33:B33"/>
    <mergeCell ref="D33:E33"/>
    <mergeCell ref="F33:H33"/>
    <mergeCell ref="K33:L33"/>
    <mergeCell ref="M33:N33"/>
    <mergeCell ref="P33:Q33"/>
    <mergeCell ref="A34:B34"/>
    <mergeCell ref="D34:E34"/>
    <mergeCell ref="F34:H34"/>
    <mergeCell ref="K34:L34"/>
    <mergeCell ref="M34:N34"/>
    <mergeCell ref="P34:Q34"/>
    <mergeCell ref="A35:B35"/>
    <mergeCell ref="D35:E35"/>
    <mergeCell ref="F35:H35"/>
    <mergeCell ref="K35:L35"/>
    <mergeCell ref="M35:N35"/>
    <mergeCell ref="P35:Q35"/>
    <mergeCell ref="A36:B36"/>
    <mergeCell ref="D36:E36"/>
    <mergeCell ref="F36:H36"/>
    <mergeCell ref="K36:L36"/>
    <mergeCell ref="M36:N36"/>
    <mergeCell ref="P36:Q36"/>
    <mergeCell ref="A39:B39"/>
    <mergeCell ref="D39:E39"/>
    <mergeCell ref="F39:H39"/>
    <mergeCell ref="K39:L39"/>
    <mergeCell ref="M39:N39"/>
    <mergeCell ref="P39:Q39"/>
    <mergeCell ref="A40:B40"/>
    <mergeCell ref="D40:E40"/>
    <mergeCell ref="F40:H40"/>
    <mergeCell ref="K40:L40"/>
    <mergeCell ref="M40:N40"/>
    <mergeCell ref="P40:Q40"/>
    <mergeCell ref="A37:B37"/>
    <mergeCell ref="D37:E37"/>
    <mergeCell ref="F37:H37"/>
    <mergeCell ref="K37:L37"/>
    <mergeCell ref="M37:N37"/>
    <mergeCell ref="P37:Q37"/>
    <mergeCell ref="A38:B38"/>
    <mergeCell ref="D38:E38"/>
    <mergeCell ref="F38:H38"/>
    <mergeCell ref="K38:L38"/>
    <mergeCell ref="M38:N38"/>
    <mergeCell ref="P38:Q38"/>
  </mergeCells>
  <dataValidations count="4">
    <dataValidation allowBlank="1" showInputMessage="1" showErrorMessage="1" imeMode="disabled" sqref="B39:B40 A4:A40 B4:B29"/>
    <dataValidation type="custom" allowBlank="1" showInputMessage="1" showErrorMessage="1" error="120 byte以下で入力してください。" sqref="K4:N40 P4:Q40">
      <formula1>LENB(K4)&lt;=120</formula1>
    </dataValidation>
    <dataValidation type="decimal" allowBlank="1" showInputMessage="1" showErrorMessage="1" imeMode="disabled" sqref="J4:J40">
      <formula1>0</formula1>
      <formula2>99999999999999900000</formula2>
    </dataValidation>
    <dataValidation type="list" allowBlank="1" showInputMessage="1" showErrorMessage="1" imeMode="disabled" sqref="I4:I40">
      <formula1>$A$41:$C$41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6"/>
  <sheetViews>
    <sheetView zoomScalePageLayoutView="0" workbookViewId="0" topLeftCell="A1">
      <selection activeCell="I1" sqref="I1"/>
    </sheetView>
  </sheetViews>
  <sheetFormatPr defaultColWidth="9.00390625" defaultRowHeight="13.5"/>
  <cols>
    <col min="1" max="1" width="20.00390625" style="0" customWidth="1"/>
    <col min="2" max="2" width="20.25390625" style="0" customWidth="1"/>
    <col min="3" max="6" width="15.125" style="0" customWidth="1"/>
    <col min="7" max="8" width="13.75390625" style="0" customWidth="1"/>
    <col min="9" max="9" width="15.125" style="0" customWidth="1"/>
    <col min="10" max="11" width="6.625" style="0" customWidth="1"/>
  </cols>
  <sheetData>
    <row r="1" ht="27" customHeight="1">
      <c r="A1" s="46" t="s">
        <v>599</v>
      </c>
    </row>
    <row r="2" spans="1:4" ht="13.5">
      <c r="A2" s="89" t="s">
        <v>575</v>
      </c>
      <c r="B2" s="89"/>
      <c r="C2" s="98" t="s">
        <v>618</v>
      </c>
      <c r="D2" s="98"/>
    </row>
    <row r="3" spans="1:4" ht="13.5">
      <c r="A3" s="100" t="s">
        <v>619</v>
      </c>
      <c r="B3" s="101"/>
      <c r="C3" s="96">
        <v>41153</v>
      </c>
      <c r="D3" s="97"/>
    </row>
    <row r="4" spans="1:4" ht="13.5">
      <c r="A4" s="89" t="s">
        <v>576</v>
      </c>
      <c r="B4" s="89"/>
      <c r="C4" s="86" t="s">
        <v>630</v>
      </c>
      <c r="D4" s="86"/>
    </row>
    <row r="5" spans="1:4" ht="13.5">
      <c r="A5" s="89" t="s">
        <v>577</v>
      </c>
      <c r="B5" s="89"/>
      <c r="C5" s="86" t="s">
        <v>631</v>
      </c>
      <c r="D5" s="86"/>
    </row>
    <row r="6" spans="1:4" ht="13.5">
      <c r="A6" s="89" t="s">
        <v>578</v>
      </c>
      <c r="B6" s="89"/>
      <c r="C6" s="86"/>
      <c r="D6" s="86"/>
    </row>
    <row r="7" spans="1:4" ht="13.5">
      <c r="A7" s="89" t="s">
        <v>579</v>
      </c>
      <c r="B7" s="89"/>
      <c r="C7" s="86"/>
      <c r="D7" s="86"/>
    </row>
    <row r="8" spans="1:4" ht="13.5">
      <c r="A8" s="89" t="s">
        <v>580</v>
      </c>
      <c r="B8" s="89"/>
      <c r="C8" s="86"/>
      <c r="D8" s="86"/>
    </row>
    <row r="9" spans="1:4" ht="13.5">
      <c r="A9" s="89" t="s">
        <v>581</v>
      </c>
      <c r="B9" s="89"/>
      <c r="C9" s="86"/>
      <c r="D9" s="86"/>
    </row>
    <row r="10" spans="1:4" ht="13.5">
      <c r="A10" s="87" t="s">
        <v>622</v>
      </c>
      <c r="B10" s="88"/>
      <c r="C10" s="86" t="s">
        <v>433</v>
      </c>
      <c r="D10" s="86"/>
    </row>
    <row r="11" spans="1:11" ht="13.5">
      <c r="A11" s="53"/>
      <c r="B11" s="53"/>
      <c r="C11" s="54"/>
      <c r="D11" s="54"/>
      <c r="I11" s="26"/>
      <c r="J11" s="26"/>
      <c r="K11" s="26"/>
    </row>
    <row r="12" spans="1:4" ht="13.5">
      <c r="A12" s="90" t="s">
        <v>582</v>
      </c>
      <c r="B12" s="91"/>
      <c r="C12" s="99" t="s">
        <v>620</v>
      </c>
      <c r="D12" s="99"/>
    </row>
    <row r="13" spans="1:11" ht="13.5">
      <c r="A13" s="94" t="s">
        <v>590</v>
      </c>
      <c r="B13" s="95"/>
      <c r="C13" s="96">
        <v>41180</v>
      </c>
      <c r="D13" s="97"/>
      <c r="I13" s="26"/>
      <c r="J13" s="26"/>
      <c r="K13" s="26"/>
    </row>
    <row r="14" spans="1:4" ht="13.5">
      <c r="A14" s="84" t="s">
        <v>583</v>
      </c>
      <c r="B14" s="85"/>
      <c r="C14" s="86" t="s">
        <v>642</v>
      </c>
      <c r="D14" s="86"/>
    </row>
    <row r="15" spans="1:4" ht="13.5">
      <c r="A15" s="92" t="s">
        <v>584</v>
      </c>
      <c r="B15" s="93"/>
      <c r="C15" s="86"/>
      <c r="D15" s="86"/>
    </row>
    <row r="16" spans="1:4" ht="13.5">
      <c r="A16" s="92" t="s">
        <v>585</v>
      </c>
      <c r="B16" s="93"/>
      <c r="C16" s="86"/>
      <c r="D16" s="86"/>
    </row>
    <row r="17" spans="1:4" ht="13.5">
      <c r="A17" s="84" t="s">
        <v>586</v>
      </c>
      <c r="B17" s="85"/>
      <c r="C17" s="86" t="s">
        <v>643</v>
      </c>
      <c r="D17" s="86"/>
    </row>
    <row r="18" spans="1:4" ht="13.5">
      <c r="A18" s="92" t="s">
        <v>632</v>
      </c>
      <c r="B18" s="93"/>
      <c r="C18" s="86"/>
      <c r="D18" s="86"/>
    </row>
    <row r="19" spans="1:4" ht="13.5">
      <c r="A19" s="92" t="s">
        <v>580</v>
      </c>
      <c r="B19" s="93"/>
      <c r="C19" s="86"/>
      <c r="D19" s="86"/>
    </row>
    <row r="20" spans="1:4" ht="13.5">
      <c r="A20" s="84" t="s">
        <v>633</v>
      </c>
      <c r="B20" s="85"/>
      <c r="C20" s="243" t="s">
        <v>644</v>
      </c>
      <c r="D20" s="86"/>
    </row>
    <row r="21" spans="1:4" ht="13.5">
      <c r="A21" s="79" t="s">
        <v>623</v>
      </c>
      <c r="B21" s="80"/>
      <c r="C21" s="86"/>
      <c r="D21" s="86"/>
    </row>
    <row r="22" spans="1:8" s="52" customFormat="1" ht="13.5">
      <c r="A22" s="48"/>
      <c r="B22" s="48"/>
      <c r="C22" s="49"/>
      <c r="D22" s="49"/>
      <c r="E22" s="50"/>
      <c r="F22" s="50"/>
      <c r="G22" s="50"/>
      <c r="H22" s="50"/>
    </row>
    <row r="23" spans="1:8" ht="18.75" customHeight="1">
      <c r="A23" s="46" t="s">
        <v>616</v>
      </c>
      <c r="H23" s="51"/>
    </row>
    <row r="24" spans="1:9" ht="13.5" customHeight="1">
      <c r="A24" s="82" t="s">
        <v>629</v>
      </c>
      <c r="B24" s="82" t="s">
        <v>591</v>
      </c>
      <c r="C24" s="77" t="s">
        <v>592</v>
      </c>
      <c r="D24" s="77" t="s">
        <v>593</v>
      </c>
      <c r="E24" s="81" t="s">
        <v>594</v>
      </c>
      <c r="F24" s="81" t="s">
        <v>597</v>
      </c>
      <c r="G24" s="81" t="s">
        <v>598</v>
      </c>
      <c r="H24" s="77" t="s">
        <v>595</v>
      </c>
      <c r="I24" s="78" t="s">
        <v>596</v>
      </c>
    </row>
    <row r="25" spans="1:9" ht="13.5">
      <c r="A25" s="83"/>
      <c r="B25" s="83"/>
      <c r="C25" s="77"/>
      <c r="D25" s="77"/>
      <c r="E25" s="81"/>
      <c r="F25" s="81"/>
      <c r="G25" s="81"/>
      <c r="H25" s="77"/>
      <c r="I25" s="78"/>
    </row>
    <row r="26" spans="1:9" ht="33.75" customHeight="1">
      <c r="A26" s="21"/>
      <c r="B26" s="22" t="s">
        <v>634</v>
      </c>
      <c r="C26" s="21" t="s">
        <v>642</v>
      </c>
      <c r="D26" s="21" t="s">
        <v>634</v>
      </c>
      <c r="E26" s="23"/>
      <c r="F26" s="23"/>
      <c r="G26" s="27">
        <v>41041</v>
      </c>
      <c r="H26" s="24" t="s">
        <v>621</v>
      </c>
      <c r="I26" s="25">
        <v>10.5</v>
      </c>
    </row>
  </sheetData>
  <sheetProtection/>
  <mergeCells count="47">
    <mergeCell ref="A2:B2"/>
    <mergeCell ref="C2:D2"/>
    <mergeCell ref="A3:B3"/>
    <mergeCell ref="C3:D3"/>
    <mergeCell ref="A4:B4"/>
    <mergeCell ref="C4:D4"/>
    <mergeCell ref="A5:B5"/>
    <mergeCell ref="C5:D5"/>
    <mergeCell ref="A6:B6"/>
    <mergeCell ref="C6:D6"/>
    <mergeCell ref="A7:B7"/>
    <mergeCell ref="C7:D7"/>
    <mergeCell ref="A8:B8"/>
    <mergeCell ref="C8:D8"/>
    <mergeCell ref="A9:B9"/>
    <mergeCell ref="C9:D9"/>
    <mergeCell ref="A10:B10"/>
    <mergeCell ref="C10:D10"/>
    <mergeCell ref="A12:B12"/>
    <mergeCell ref="C12:D12"/>
    <mergeCell ref="A13:B13"/>
    <mergeCell ref="C13:D13"/>
    <mergeCell ref="A14:B14"/>
    <mergeCell ref="C14:D14"/>
    <mergeCell ref="A15:B15"/>
    <mergeCell ref="C15:D15"/>
    <mergeCell ref="A16:B16"/>
    <mergeCell ref="C16:D16"/>
    <mergeCell ref="A17:B17"/>
    <mergeCell ref="C17:D17"/>
    <mergeCell ref="D24:D25"/>
    <mergeCell ref="A18:B18"/>
    <mergeCell ref="C18:D18"/>
    <mergeCell ref="A19:B19"/>
    <mergeCell ref="C19:D19"/>
    <mergeCell ref="A20:B20"/>
    <mergeCell ref="C20:D20"/>
    <mergeCell ref="E24:E25"/>
    <mergeCell ref="F24:F25"/>
    <mergeCell ref="G24:G25"/>
    <mergeCell ref="H24:H25"/>
    <mergeCell ref="I24:I25"/>
    <mergeCell ref="A21:B21"/>
    <mergeCell ref="C21:D21"/>
    <mergeCell ref="A24:A25"/>
    <mergeCell ref="B24:B25"/>
    <mergeCell ref="C24:C25"/>
  </mergeCells>
  <dataValidations count="10">
    <dataValidation type="list" showInputMessage="1" showErrorMessage="1" error="リストより選択してください。" sqref="H26">
      <formula1>"　,piece,g,kg,mm,m,cm2,m2,cc,liter,m3"</formula1>
    </dataValidation>
    <dataValidation type="decimal" allowBlank="1" showInputMessage="1" showErrorMessage="1" sqref="I26">
      <formula1>0</formula1>
      <formula2>99999999999999900000</formula2>
    </dataValidation>
    <dataValidation type="custom" allowBlank="1" showInputMessage="1" showErrorMessage="1" error="160 byte以下で入力してください。" sqref="B26 E26">
      <formula1>LENB(B26)&lt;=160</formula1>
    </dataValidation>
    <dataValidation type="date" allowBlank="1" showInputMessage="1" showErrorMessage="1" error="日付を1999/01/01-2030/12/31の範囲で入力してください｡" imeMode="disabled" sqref="G26 C13:D13 C11:D11">
      <formula1>36161</formula1>
      <formula2>47848</formula2>
    </dataValidation>
    <dataValidation type="textLength" allowBlank="1" showInputMessage="1" showErrorMessage="1" imeMode="disabled" sqref="E9 E20">
      <formula1>0</formula1>
      <formula2>40</formula2>
    </dataValidation>
    <dataValidation type="textLength" allowBlank="1" showInputMessage="1" showErrorMessage="1" imeMode="disabled" sqref="E7:E8 E18:E19">
      <formula1>0</formula1>
      <formula2>20</formula2>
    </dataValidation>
    <dataValidation type="custom" allowBlank="1" showInputMessage="1" showErrorMessage="1" error="40 byte以下で入力してください。" sqref="E6:F6 E17:F17 F26">
      <formula1>LENB(E6)&lt;=40</formula1>
    </dataValidation>
    <dataValidation type="custom" allowBlank="1" showInputMessage="1" showErrorMessage="1" error="100 byte以下で入力してください。" imeMode="disabled" sqref="C7:D9 C18:D20">
      <formula1>LENB(C7)&lt;=100</formula1>
    </dataValidation>
    <dataValidation type="custom" allowBlank="1" showInputMessage="1" showErrorMessage="1" error="200 byte以下で入力してください。" imeMode="disabled" sqref="C4:D6 C14:D17 A26">
      <formula1>LENB(C4)&lt;=200</formula1>
    </dataValidation>
    <dataValidation type="custom" allowBlank="1" showInputMessage="1" showErrorMessage="1" error="200 byte以下で入力してください。" sqref="E4:F5 C10:F10 E14:F16 C26:D26 I11:K11 I13:K13 C21:H22">
      <formula1>LENB(E4)&lt;=200</formula1>
    </dataValidation>
  </dataValidations>
  <hyperlinks>
    <hyperlink ref="C20" r:id="rId1" display="CCC@AAAAA"/>
  </hyperlinks>
  <printOptions/>
  <pageMargins left="0.7" right="0.7" top="0.75" bottom="0.75" header="0.3" footer="0.3"/>
  <pageSetup horizontalDpi="1200" verticalDpi="1200" orientation="portrait" paperSize="9" r:id="rId3"/>
  <drawing r:id="rId2"/>
</worksheet>
</file>

<file path=xl/worksheets/sheet6.xml><?xml version="1.0" encoding="utf-8"?>
<worksheet xmlns="http://schemas.openxmlformats.org/spreadsheetml/2006/main" xmlns:r="http://schemas.openxmlformats.org/officeDocument/2006/relationships">
  <dimension ref="A1:R188"/>
  <sheetViews>
    <sheetView zoomScalePageLayoutView="0" workbookViewId="0" topLeftCell="A1">
      <pane ySplit="3" topLeftCell="A4" activePane="bottomLeft" state="frozen"/>
      <selection pane="topLeft" activeCell="A1" sqref="A1"/>
      <selection pane="bottomLeft" activeCell="S1" sqref="S1"/>
    </sheetView>
  </sheetViews>
  <sheetFormatPr defaultColWidth="9.00390625" defaultRowHeight="39.75" customHeight="1"/>
  <cols>
    <col min="1" max="1" width="4.75390625" style="0" bestFit="1" customWidth="1"/>
    <col min="2" max="2" width="6.375" style="0" bestFit="1" customWidth="1"/>
    <col min="4" max="4" width="15.25390625" style="0" customWidth="1"/>
    <col min="6" max="6" width="10.50390625" style="0" bestFit="1" customWidth="1"/>
    <col min="14" max="14" width="8.00390625" style="0" bestFit="1" customWidth="1"/>
    <col min="15" max="15" width="22.625" style="0" customWidth="1"/>
    <col min="16" max="16" width="24.50390625" style="0" customWidth="1"/>
  </cols>
  <sheetData>
    <row r="1" spans="1:18" ht="39.75" customHeight="1">
      <c r="A1" s="46" t="s">
        <v>574</v>
      </c>
      <c r="R1" s="1" t="s">
        <v>570</v>
      </c>
    </row>
    <row r="2" spans="1:18" ht="39.75" customHeight="1" thickBot="1">
      <c r="A2" s="167" t="s">
        <v>1</v>
      </c>
      <c r="B2" s="169" t="s">
        <v>2</v>
      </c>
      <c r="C2" s="169"/>
      <c r="D2" s="169"/>
      <c r="E2" s="170" t="s">
        <v>3</v>
      </c>
      <c r="F2" s="172" t="s">
        <v>4</v>
      </c>
      <c r="G2" s="174" t="s">
        <v>600</v>
      </c>
      <c r="H2" s="175"/>
      <c r="I2" s="175"/>
      <c r="J2" s="175"/>
      <c r="K2" s="175"/>
      <c r="L2" s="175"/>
      <c r="M2" s="176"/>
      <c r="N2" s="105" t="s">
        <v>421</v>
      </c>
      <c r="O2" s="107" t="s">
        <v>417</v>
      </c>
      <c r="P2" s="105" t="s">
        <v>418</v>
      </c>
      <c r="Q2" s="105" t="s">
        <v>419</v>
      </c>
      <c r="R2" s="109" t="s">
        <v>420</v>
      </c>
    </row>
    <row r="3" spans="1:18" ht="39.75" customHeight="1" thickBot="1" thickTop="1">
      <c r="A3" s="168"/>
      <c r="B3" s="3" t="s">
        <v>5</v>
      </c>
      <c r="C3" s="177" t="s">
        <v>6</v>
      </c>
      <c r="D3" s="177"/>
      <c r="E3" s="171"/>
      <c r="F3" s="173"/>
      <c r="G3" s="35" t="s">
        <v>7</v>
      </c>
      <c r="H3" s="178" t="s">
        <v>8</v>
      </c>
      <c r="I3" s="179"/>
      <c r="J3" s="179"/>
      <c r="K3" s="179"/>
      <c r="L3" s="179"/>
      <c r="M3" s="180"/>
      <c r="N3" s="106"/>
      <c r="O3" s="106"/>
      <c r="P3" s="108"/>
      <c r="Q3" s="108"/>
      <c r="R3" s="110"/>
    </row>
    <row r="4" spans="1:18" ht="39.75" customHeight="1" thickTop="1">
      <c r="A4" s="129" t="s">
        <v>9</v>
      </c>
      <c r="B4" s="129" t="s">
        <v>10</v>
      </c>
      <c r="C4" s="116" t="s">
        <v>11</v>
      </c>
      <c r="D4" s="117"/>
      <c r="E4" s="181" t="s">
        <v>635</v>
      </c>
      <c r="F4" s="122"/>
      <c r="G4" s="4" t="s">
        <v>12</v>
      </c>
      <c r="H4" s="137" t="s">
        <v>13</v>
      </c>
      <c r="I4" s="137"/>
      <c r="J4" s="137"/>
      <c r="K4" s="137"/>
      <c r="L4" s="137"/>
      <c r="M4" s="138"/>
      <c r="N4" s="56"/>
      <c r="O4" s="62"/>
      <c r="P4" s="62"/>
      <c r="Q4" s="41"/>
      <c r="R4" s="111"/>
    </row>
    <row r="5" spans="1:18" ht="39.75" customHeight="1">
      <c r="A5" s="129"/>
      <c r="B5" s="129"/>
      <c r="C5" s="130"/>
      <c r="D5" s="131"/>
      <c r="E5" s="182"/>
      <c r="F5" s="133"/>
      <c r="G5" s="4" t="s">
        <v>14</v>
      </c>
      <c r="H5" s="137" t="s">
        <v>15</v>
      </c>
      <c r="I5" s="137"/>
      <c r="J5" s="137"/>
      <c r="K5" s="137"/>
      <c r="L5" s="137"/>
      <c r="M5" s="138"/>
      <c r="N5" s="57"/>
      <c r="O5" s="63"/>
      <c r="P5" s="63"/>
      <c r="Q5" s="41"/>
      <c r="R5" s="112"/>
    </row>
    <row r="6" spans="1:18" ht="39.75" customHeight="1">
      <c r="A6" s="129"/>
      <c r="B6" s="129"/>
      <c r="C6" s="130"/>
      <c r="D6" s="131"/>
      <c r="E6" s="182"/>
      <c r="F6" s="133"/>
      <c r="G6" s="4" t="s">
        <v>16</v>
      </c>
      <c r="H6" s="137" t="s">
        <v>17</v>
      </c>
      <c r="I6" s="137"/>
      <c r="J6" s="137"/>
      <c r="K6" s="137"/>
      <c r="L6" s="137"/>
      <c r="M6" s="138"/>
      <c r="N6" s="57"/>
      <c r="O6" s="63"/>
      <c r="P6" s="63"/>
      <c r="Q6" s="41"/>
      <c r="R6" s="112"/>
    </row>
    <row r="7" spans="1:18" ht="39.75" customHeight="1">
      <c r="A7" s="129"/>
      <c r="B7" s="129"/>
      <c r="C7" s="130"/>
      <c r="D7" s="131"/>
      <c r="E7" s="182"/>
      <c r="F7" s="133"/>
      <c r="G7" s="4" t="s">
        <v>18</v>
      </c>
      <c r="H7" s="137" t="s">
        <v>19</v>
      </c>
      <c r="I7" s="137"/>
      <c r="J7" s="137"/>
      <c r="K7" s="137"/>
      <c r="L7" s="137"/>
      <c r="M7" s="138"/>
      <c r="N7" s="57"/>
      <c r="O7" s="63"/>
      <c r="P7" s="63"/>
      <c r="Q7" s="41"/>
      <c r="R7" s="112"/>
    </row>
    <row r="8" spans="1:18" ht="39.75" customHeight="1">
      <c r="A8" s="129"/>
      <c r="B8" s="129"/>
      <c r="C8" s="130"/>
      <c r="D8" s="131"/>
      <c r="E8" s="182"/>
      <c r="F8" s="133"/>
      <c r="G8" s="4" t="s">
        <v>20</v>
      </c>
      <c r="H8" s="137" t="s">
        <v>21</v>
      </c>
      <c r="I8" s="137"/>
      <c r="J8" s="137"/>
      <c r="K8" s="137"/>
      <c r="L8" s="137"/>
      <c r="M8" s="138"/>
      <c r="N8" s="57"/>
      <c r="O8" s="63"/>
      <c r="P8" s="63"/>
      <c r="Q8" s="41"/>
      <c r="R8" s="112"/>
    </row>
    <row r="9" spans="1:18" ht="39.75" customHeight="1">
      <c r="A9" s="129"/>
      <c r="B9" s="129"/>
      <c r="C9" s="130"/>
      <c r="D9" s="131"/>
      <c r="E9" s="182"/>
      <c r="F9" s="133"/>
      <c r="G9" s="4" t="s">
        <v>22</v>
      </c>
      <c r="H9" s="137" t="s">
        <v>23</v>
      </c>
      <c r="I9" s="137"/>
      <c r="J9" s="137"/>
      <c r="K9" s="137"/>
      <c r="L9" s="137"/>
      <c r="M9" s="138"/>
      <c r="N9" s="57"/>
      <c r="O9" s="63"/>
      <c r="P9" s="63"/>
      <c r="Q9" s="41"/>
      <c r="R9" s="112"/>
    </row>
    <row r="10" spans="1:18" ht="39.75" customHeight="1">
      <c r="A10" s="129"/>
      <c r="B10" s="129"/>
      <c r="C10" s="130"/>
      <c r="D10" s="131"/>
      <c r="E10" s="182"/>
      <c r="F10" s="133"/>
      <c r="G10" s="4" t="s">
        <v>24</v>
      </c>
      <c r="H10" s="137" t="s">
        <v>25</v>
      </c>
      <c r="I10" s="137"/>
      <c r="J10" s="137"/>
      <c r="K10" s="137"/>
      <c r="L10" s="137"/>
      <c r="M10" s="138"/>
      <c r="N10" s="57"/>
      <c r="O10" s="63"/>
      <c r="P10" s="63"/>
      <c r="Q10" s="41"/>
      <c r="R10" s="112"/>
    </row>
    <row r="11" spans="1:18" ht="39.75" customHeight="1">
      <c r="A11" s="129"/>
      <c r="B11" s="129"/>
      <c r="C11" s="130"/>
      <c r="D11" s="131"/>
      <c r="E11" s="182"/>
      <c r="F11" s="133"/>
      <c r="G11" s="4" t="s">
        <v>26</v>
      </c>
      <c r="H11" s="136" t="s">
        <v>27</v>
      </c>
      <c r="I11" s="137"/>
      <c r="J11" s="137"/>
      <c r="K11" s="137"/>
      <c r="L11" s="137"/>
      <c r="M11" s="138"/>
      <c r="N11" s="57"/>
      <c r="O11" s="63"/>
      <c r="P11" s="63"/>
      <c r="Q11" s="41"/>
      <c r="R11" s="112"/>
    </row>
    <row r="12" spans="1:18" ht="39.75" customHeight="1">
      <c r="A12" s="129"/>
      <c r="B12" s="129"/>
      <c r="C12" s="130"/>
      <c r="D12" s="131"/>
      <c r="E12" s="182"/>
      <c r="F12" s="133"/>
      <c r="G12" s="4" t="s">
        <v>28</v>
      </c>
      <c r="H12" s="137" t="s">
        <v>29</v>
      </c>
      <c r="I12" s="137"/>
      <c r="J12" s="137"/>
      <c r="K12" s="137"/>
      <c r="L12" s="137"/>
      <c r="M12" s="138"/>
      <c r="N12" s="57"/>
      <c r="O12" s="63"/>
      <c r="P12" s="63"/>
      <c r="Q12" s="41"/>
      <c r="R12" s="112"/>
    </row>
    <row r="13" spans="1:18" ht="39.75" customHeight="1">
      <c r="A13" s="129"/>
      <c r="B13" s="129"/>
      <c r="C13" s="130"/>
      <c r="D13" s="131"/>
      <c r="E13" s="182"/>
      <c r="F13" s="133"/>
      <c r="G13" s="4" t="s">
        <v>30</v>
      </c>
      <c r="H13" s="136" t="s">
        <v>31</v>
      </c>
      <c r="I13" s="137"/>
      <c r="J13" s="137"/>
      <c r="K13" s="137"/>
      <c r="L13" s="137"/>
      <c r="M13" s="138"/>
      <c r="N13" s="57"/>
      <c r="O13" s="63"/>
      <c r="P13" s="63"/>
      <c r="Q13" s="5"/>
      <c r="R13" s="112"/>
    </row>
    <row r="14" spans="1:18" ht="39.75" customHeight="1">
      <c r="A14" s="129"/>
      <c r="B14" s="129"/>
      <c r="C14" s="130"/>
      <c r="D14" s="131"/>
      <c r="E14" s="182"/>
      <c r="F14" s="133"/>
      <c r="G14" s="4" t="s">
        <v>32</v>
      </c>
      <c r="H14" s="137" t="s">
        <v>33</v>
      </c>
      <c r="I14" s="137"/>
      <c r="J14" s="137"/>
      <c r="K14" s="137"/>
      <c r="L14" s="137"/>
      <c r="M14" s="138"/>
      <c r="N14" s="57"/>
      <c r="O14" s="63"/>
      <c r="P14" s="63"/>
      <c r="Q14" s="41"/>
      <c r="R14" s="112"/>
    </row>
    <row r="15" spans="1:18" ht="39.75" customHeight="1">
      <c r="A15" s="129"/>
      <c r="B15" s="129"/>
      <c r="C15" s="130"/>
      <c r="D15" s="131"/>
      <c r="E15" s="182"/>
      <c r="F15" s="133"/>
      <c r="G15" s="4" t="s">
        <v>34</v>
      </c>
      <c r="H15" s="137" t="s">
        <v>35</v>
      </c>
      <c r="I15" s="137"/>
      <c r="J15" s="137"/>
      <c r="K15" s="137"/>
      <c r="L15" s="137"/>
      <c r="M15" s="138"/>
      <c r="N15" s="57"/>
      <c r="O15" s="63"/>
      <c r="P15" s="63"/>
      <c r="Q15" s="41"/>
      <c r="R15" s="112"/>
    </row>
    <row r="16" spans="1:18" ht="39.75" customHeight="1">
      <c r="A16" s="129"/>
      <c r="B16" s="129"/>
      <c r="C16" s="130"/>
      <c r="D16" s="131"/>
      <c r="E16" s="182"/>
      <c r="F16" s="133"/>
      <c r="G16" s="4" t="s">
        <v>36</v>
      </c>
      <c r="H16" s="165" t="s">
        <v>37</v>
      </c>
      <c r="I16" s="165"/>
      <c r="J16" s="165"/>
      <c r="K16" s="165"/>
      <c r="L16" s="165"/>
      <c r="M16" s="166"/>
      <c r="N16" s="57"/>
      <c r="O16" s="63"/>
      <c r="P16" s="63"/>
      <c r="Q16" s="5"/>
      <c r="R16" s="112"/>
    </row>
    <row r="17" spans="1:18" ht="39.75" customHeight="1" thickBot="1">
      <c r="A17" s="115"/>
      <c r="B17" s="115"/>
      <c r="C17" s="118"/>
      <c r="D17" s="119"/>
      <c r="E17" s="183"/>
      <c r="F17" s="123"/>
      <c r="G17" s="6" t="s">
        <v>38</v>
      </c>
      <c r="H17" s="151" t="s">
        <v>39</v>
      </c>
      <c r="I17" s="151"/>
      <c r="J17" s="151"/>
      <c r="K17" s="151"/>
      <c r="L17" s="151"/>
      <c r="M17" s="152"/>
      <c r="N17" s="57"/>
      <c r="O17" s="63"/>
      <c r="P17" s="63"/>
      <c r="Q17" s="7"/>
      <c r="R17" s="113"/>
    </row>
    <row r="18" spans="1:18" ht="39.75" customHeight="1" thickTop="1">
      <c r="A18" s="114" t="s">
        <v>9</v>
      </c>
      <c r="B18" s="114" t="s">
        <v>40</v>
      </c>
      <c r="C18" s="116" t="s">
        <v>41</v>
      </c>
      <c r="D18" s="117"/>
      <c r="E18" s="120" t="s">
        <v>635</v>
      </c>
      <c r="F18" s="122"/>
      <c r="G18" s="8" t="s">
        <v>42</v>
      </c>
      <c r="H18" s="148" t="s">
        <v>43</v>
      </c>
      <c r="I18" s="148"/>
      <c r="J18" s="148"/>
      <c r="K18" s="148"/>
      <c r="L18" s="148"/>
      <c r="M18" s="149"/>
      <c r="N18" s="56"/>
      <c r="O18" s="62"/>
      <c r="P18" s="62"/>
      <c r="Q18" s="42"/>
      <c r="R18" s="102"/>
    </row>
    <row r="19" spans="1:18" ht="39.75" customHeight="1">
      <c r="A19" s="129"/>
      <c r="B19" s="129"/>
      <c r="C19" s="130"/>
      <c r="D19" s="131"/>
      <c r="E19" s="132"/>
      <c r="F19" s="133"/>
      <c r="G19" s="4" t="s">
        <v>44</v>
      </c>
      <c r="H19" s="137" t="s">
        <v>45</v>
      </c>
      <c r="I19" s="137"/>
      <c r="J19" s="137"/>
      <c r="K19" s="137"/>
      <c r="L19" s="137"/>
      <c r="M19" s="138"/>
      <c r="N19" s="57"/>
      <c r="O19" s="63"/>
      <c r="P19" s="63"/>
      <c r="Q19" s="41"/>
      <c r="R19" s="103"/>
    </row>
    <row r="20" spans="1:18" ht="39.75" customHeight="1">
      <c r="A20" s="129"/>
      <c r="B20" s="129"/>
      <c r="C20" s="130"/>
      <c r="D20" s="131"/>
      <c r="E20" s="132"/>
      <c r="F20" s="133"/>
      <c r="G20" s="4" t="s">
        <v>46</v>
      </c>
      <c r="H20" s="137" t="s">
        <v>47</v>
      </c>
      <c r="I20" s="137"/>
      <c r="J20" s="137"/>
      <c r="K20" s="137"/>
      <c r="L20" s="137"/>
      <c r="M20" s="138"/>
      <c r="N20" s="57"/>
      <c r="O20" s="63"/>
      <c r="P20" s="63"/>
      <c r="Q20" s="41"/>
      <c r="R20" s="103"/>
    </row>
    <row r="21" spans="1:18" ht="39.75" customHeight="1">
      <c r="A21" s="129"/>
      <c r="B21" s="129"/>
      <c r="C21" s="130"/>
      <c r="D21" s="131"/>
      <c r="E21" s="132"/>
      <c r="F21" s="133"/>
      <c r="G21" s="4" t="s">
        <v>48</v>
      </c>
      <c r="H21" s="137" t="s">
        <v>49</v>
      </c>
      <c r="I21" s="137"/>
      <c r="J21" s="137"/>
      <c r="K21" s="137"/>
      <c r="L21" s="137"/>
      <c r="M21" s="138"/>
      <c r="N21" s="57"/>
      <c r="O21" s="63"/>
      <c r="P21" s="63"/>
      <c r="Q21" s="41"/>
      <c r="R21" s="103"/>
    </row>
    <row r="22" spans="1:18" ht="39.75" customHeight="1">
      <c r="A22" s="129"/>
      <c r="B22" s="129"/>
      <c r="C22" s="130"/>
      <c r="D22" s="131"/>
      <c r="E22" s="132"/>
      <c r="F22" s="133"/>
      <c r="G22" s="4" t="s">
        <v>50</v>
      </c>
      <c r="H22" s="137" t="s">
        <v>51</v>
      </c>
      <c r="I22" s="137"/>
      <c r="J22" s="137"/>
      <c r="K22" s="137"/>
      <c r="L22" s="137"/>
      <c r="M22" s="138"/>
      <c r="N22" s="57"/>
      <c r="O22" s="63"/>
      <c r="P22" s="63"/>
      <c r="Q22" s="41"/>
      <c r="R22" s="103"/>
    </row>
    <row r="23" spans="1:18" ht="39.75" customHeight="1">
      <c r="A23" s="129"/>
      <c r="B23" s="129"/>
      <c r="C23" s="130"/>
      <c r="D23" s="131"/>
      <c r="E23" s="132"/>
      <c r="F23" s="133"/>
      <c r="G23" s="4" t="s">
        <v>52</v>
      </c>
      <c r="H23" s="137" t="s">
        <v>53</v>
      </c>
      <c r="I23" s="137"/>
      <c r="J23" s="137"/>
      <c r="K23" s="137"/>
      <c r="L23" s="137"/>
      <c r="M23" s="138"/>
      <c r="N23" s="57"/>
      <c r="O23" s="63"/>
      <c r="P23" s="63"/>
      <c r="Q23" s="41"/>
      <c r="R23" s="103"/>
    </row>
    <row r="24" spans="1:18" ht="39.75" customHeight="1">
      <c r="A24" s="129"/>
      <c r="B24" s="129"/>
      <c r="C24" s="130"/>
      <c r="D24" s="131"/>
      <c r="E24" s="132"/>
      <c r="F24" s="133"/>
      <c r="G24" s="9" t="s">
        <v>54</v>
      </c>
      <c r="H24" s="165" t="s">
        <v>55</v>
      </c>
      <c r="I24" s="165"/>
      <c r="J24" s="165"/>
      <c r="K24" s="165"/>
      <c r="L24" s="165"/>
      <c r="M24" s="166"/>
      <c r="N24" s="57"/>
      <c r="O24" s="63"/>
      <c r="P24" s="63"/>
      <c r="Q24" s="5"/>
      <c r="R24" s="103"/>
    </row>
    <row r="25" spans="1:18" ht="39.75" customHeight="1" thickBot="1">
      <c r="A25" s="115"/>
      <c r="B25" s="115"/>
      <c r="C25" s="118"/>
      <c r="D25" s="119"/>
      <c r="E25" s="121"/>
      <c r="F25" s="123"/>
      <c r="G25" s="6" t="s">
        <v>56</v>
      </c>
      <c r="H25" s="151" t="s">
        <v>57</v>
      </c>
      <c r="I25" s="151"/>
      <c r="J25" s="151"/>
      <c r="K25" s="151"/>
      <c r="L25" s="151"/>
      <c r="M25" s="152"/>
      <c r="N25" s="58"/>
      <c r="O25" s="64"/>
      <c r="P25" s="64"/>
      <c r="Q25" s="7"/>
      <c r="R25" s="104"/>
    </row>
    <row r="26" spans="1:18" ht="39.75" customHeight="1" thickTop="1">
      <c r="A26" s="129" t="s">
        <v>9</v>
      </c>
      <c r="B26" s="129" t="s">
        <v>58</v>
      </c>
      <c r="C26" s="130" t="s">
        <v>59</v>
      </c>
      <c r="D26" s="131"/>
      <c r="E26" s="132" t="s">
        <v>625</v>
      </c>
      <c r="F26" s="133">
        <v>100</v>
      </c>
      <c r="G26" s="4" t="s">
        <v>60</v>
      </c>
      <c r="H26" s="140" t="s">
        <v>61</v>
      </c>
      <c r="I26" s="140"/>
      <c r="J26" s="140"/>
      <c r="K26" s="140"/>
      <c r="L26" s="140"/>
      <c r="M26" s="141"/>
      <c r="N26" s="56"/>
      <c r="O26" s="68"/>
      <c r="P26" s="68"/>
      <c r="Q26" s="43"/>
      <c r="R26" s="103"/>
    </row>
    <row r="27" spans="1:18" ht="39.75" customHeight="1">
      <c r="A27" s="129"/>
      <c r="B27" s="129"/>
      <c r="C27" s="130"/>
      <c r="D27" s="131"/>
      <c r="E27" s="132"/>
      <c r="F27" s="133"/>
      <c r="G27" s="4" t="s">
        <v>62</v>
      </c>
      <c r="H27" s="140" t="s">
        <v>63</v>
      </c>
      <c r="I27" s="140"/>
      <c r="J27" s="140"/>
      <c r="K27" s="140"/>
      <c r="L27" s="140"/>
      <c r="M27" s="141"/>
      <c r="N27" s="57" t="s">
        <v>625</v>
      </c>
      <c r="O27" s="65" t="s">
        <v>637</v>
      </c>
      <c r="P27" s="65" t="s">
        <v>638</v>
      </c>
      <c r="Q27" s="41">
        <v>37000</v>
      </c>
      <c r="R27" s="103"/>
    </row>
    <row r="28" spans="1:18" ht="39.75" customHeight="1">
      <c r="A28" s="129"/>
      <c r="B28" s="129"/>
      <c r="C28" s="130"/>
      <c r="D28" s="131"/>
      <c r="E28" s="132"/>
      <c r="F28" s="133"/>
      <c r="G28" s="4" t="s">
        <v>64</v>
      </c>
      <c r="H28" s="140" t="s">
        <v>65</v>
      </c>
      <c r="I28" s="140"/>
      <c r="J28" s="140"/>
      <c r="K28" s="140"/>
      <c r="L28" s="140"/>
      <c r="M28" s="141"/>
      <c r="N28" s="57"/>
      <c r="O28" s="65"/>
      <c r="P28" s="65"/>
      <c r="Q28" s="41"/>
      <c r="R28" s="103"/>
    </row>
    <row r="29" spans="1:18" ht="39.75" customHeight="1">
      <c r="A29" s="129"/>
      <c r="B29" s="129"/>
      <c r="C29" s="130"/>
      <c r="D29" s="131"/>
      <c r="E29" s="132"/>
      <c r="F29" s="133"/>
      <c r="G29" s="4" t="s">
        <v>66</v>
      </c>
      <c r="H29" s="140" t="s">
        <v>67</v>
      </c>
      <c r="I29" s="140"/>
      <c r="J29" s="140"/>
      <c r="K29" s="140"/>
      <c r="L29" s="140"/>
      <c r="M29" s="141"/>
      <c r="N29" s="57"/>
      <c r="O29" s="65"/>
      <c r="P29" s="65"/>
      <c r="Q29" s="41"/>
      <c r="R29" s="103"/>
    </row>
    <row r="30" spans="1:18" ht="57" customHeight="1">
      <c r="A30" s="129"/>
      <c r="B30" s="129"/>
      <c r="C30" s="130"/>
      <c r="D30" s="131"/>
      <c r="E30" s="132"/>
      <c r="F30" s="133"/>
      <c r="G30" s="10" t="s">
        <v>68</v>
      </c>
      <c r="H30" s="140" t="s">
        <v>69</v>
      </c>
      <c r="I30" s="140"/>
      <c r="J30" s="140"/>
      <c r="K30" s="140"/>
      <c r="L30" s="140"/>
      <c r="M30" s="141"/>
      <c r="N30" s="57"/>
      <c r="O30" s="65"/>
      <c r="P30" s="65"/>
      <c r="Q30" s="41"/>
      <c r="R30" s="103"/>
    </row>
    <row r="31" spans="1:18" ht="39.75" customHeight="1">
      <c r="A31" s="129"/>
      <c r="B31" s="129"/>
      <c r="C31" s="130"/>
      <c r="D31" s="131"/>
      <c r="E31" s="132"/>
      <c r="F31" s="133"/>
      <c r="G31" s="4" t="s">
        <v>70</v>
      </c>
      <c r="H31" s="140" t="s">
        <v>71</v>
      </c>
      <c r="I31" s="140"/>
      <c r="J31" s="140"/>
      <c r="K31" s="140"/>
      <c r="L31" s="140"/>
      <c r="M31" s="141"/>
      <c r="N31" s="57"/>
      <c r="O31" s="65"/>
      <c r="P31" s="65"/>
      <c r="Q31" s="41"/>
      <c r="R31" s="103"/>
    </row>
    <row r="32" spans="1:18" ht="39.75" customHeight="1">
      <c r="A32" s="129"/>
      <c r="B32" s="129"/>
      <c r="C32" s="130"/>
      <c r="D32" s="131"/>
      <c r="E32" s="132"/>
      <c r="F32" s="133"/>
      <c r="G32" s="4" t="s">
        <v>72</v>
      </c>
      <c r="H32" s="140" t="s">
        <v>73</v>
      </c>
      <c r="I32" s="140"/>
      <c r="J32" s="140"/>
      <c r="K32" s="140"/>
      <c r="L32" s="140"/>
      <c r="M32" s="141"/>
      <c r="N32" s="57"/>
      <c r="O32" s="65"/>
      <c r="P32" s="65"/>
      <c r="Q32" s="41"/>
      <c r="R32" s="103"/>
    </row>
    <row r="33" spans="1:18" ht="39.75" customHeight="1">
      <c r="A33" s="129"/>
      <c r="B33" s="129"/>
      <c r="C33" s="130"/>
      <c r="D33" s="131"/>
      <c r="E33" s="132"/>
      <c r="F33" s="133"/>
      <c r="G33" s="4" t="s">
        <v>74</v>
      </c>
      <c r="H33" s="164" t="s">
        <v>75</v>
      </c>
      <c r="I33" s="140"/>
      <c r="J33" s="140"/>
      <c r="K33" s="140"/>
      <c r="L33" s="140"/>
      <c r="M33" s="141"/>
      <c r="N33" s="57"/>
      <c r="O33" s="65"/>
      <c r="P33" s="65"/>
      <c r="Q33" s="41"/>
      <c r="R33" s="103"/>
    </row>
    <row r="34" spans="1:18" ht="39.75" customHeight="1">
      <c r="A34" s="129"/>
      <c r="B34" s="129"/>
      <c r="C34" s="130"/>
      <c r="D34" s="131"/>
      <c r="E34" s="132"/>
      <c r="F34" s="133"/>
      <c r="G34" s="4" t="s">
        <v>76</v>
      </c>
      <c r="H34" s="164" t="s">
        <v>77</v>
      </c>
      <c r="I34" s="140"/>
      <c r="J34" s="140"/>
      <c r="K34" s="140"/>
      <c r="L34" s="140"/>
      <c r="M34" s="141"/>
      <c r="N34" s="57"/>
      <c r="O34" s="65"/>
      <c r="P34" s="65"/>
      <c r="Q34" s="41"/>
      <c r="R34" s="103"/>
    </row>
    <row r="35" spans="1:18" ht="39.75" customHeight="1">
      <c r="A35" s="129"/>
      <c r="B35" s="129"/>
      <c r="C35" s="130"/>
      <c r="D35" s="131"/>
      <c r="E35" s="132"/>
      <c r="F35" s="133"/>
      <c r="G35" s="4" t="s">
        <v>78</v>
      </c>
      <c r="H35" s="140" t="s">
        <v>79</v>
      </c>
      <c r="I35" s="140"/>
      <c r="J35" s="140"/>
      <c r="K35" s="140"/>
      <c r="L35" s="140"/>
      <c r="M35" s="141"/>
      <c r="N35" s="57"/>
      <c r="O35" s="65"/>
      <c r="P35" s="65"/>
      <c r="Q35" s="41"/>
      <c r="R35" s="103"/>
    </row>
    <row r="36" spans="1:18" ht="39.75" customHeight="1">
      <c r="A36" s="129"/>
      <c r="B36" s="129"/>
      <c r="C36" s="130"/>
      <c r="D36" s="131"/>
      <c r="E36" s="132"/>
      <c r="F36" s="133"/>
      <c r="G36" s="4" t="s">
        <v>80</v>
      </c>
      <c r="H36" s="140" t="s">
        <v>81</v>
      </c>
      <c r="I36" s="140"/>
      <c r="J36" s="140"/>
      <c r="K36" s="140"/>
      <c r="L36" s="140"/>
      <c r="M36" s="141"/>
      <c r="N36" s="57"/>
      <c r="O36" s="65"/>
      <c r="P36" s="65"/>
      <c r="Q36" s="41"/>
      <c r="R36" s="103"/>
    </row>
    <row r="37" spans="1:18" ht="39.75" customHeight="1">
      <c r="A37" s="129"/>
      <c r="B37" s="129"/>
      <c r="C37" s="130"/>
      <c r="D37" s="131"/>
      <c r="E37" s="132"/>
      <c r="F37" s="133"/>
      <c r="G37" s="4" t="s">
        <v>82</v>
      </c>
      <c r="H37" s="140" t="s">
        <v>83</v>
      </c>
      <c r="I37" s="140"/>
      <c r="J37" s="140"/>
      <c r="K37" s="140"/>
      <c r="L37" s="140"/>
      <c r="M37" s="141"/>
      <c r="N37" s="57"/>
      <c r="O37" s="65"/>
      <c r="P37" s="65"/>
      <c r="Q37" s="41"/>
      <c r="R37" s="103"/>
    </row>
    <row r="38" spans="1:18" ht="39.75" customHeight="1">
      <c r="A38" s="129"/>
      <c r="B38" s="129"/>
      <c r="C38" s="130"/>
      <c r="D38" s="131"/>
      <c r="E38" s="132"/>
      <c r="F38" s="133"/>
      <c r="G38" s="4" t="s">
        <v>84</v>
      </c>
      <c r="H38" s="140" t="s">
        <v>85</v>
      </c>
      <c r="I38" s="140"/>
      <c r="J38" s="140"/>
      <c r="K38" s="140"/>
      <c r="L38" s="140"/>
      <c r="M38" s="141"/>
      <c r="N38" s="57"/>
      <c r="O38" s="65"/>
      <c r="P38" s="65"/>
      <c r="Q38" s="41"/>
      <c r="R38" s="103"/>
    </row>
    <row r="39" spans="1:18" ht="39.75" customHeight="1">
      <c r="A39" s="129"/>
      <c r="B39" s="129"/>
      <c r="C39" s="130"/>
      <c r="D39" s="131"/>
      <c r="E39" s="132"/>
      <c r="F39" s="133"/>
      <c r="G39" s="10" t="s">
        <v>86</v>
      </c>
      <c r="H39" s="140" t="s">
        <v>87</v>
      </c>
      <c r="I39" s="140"/>
      <c r="J39" s="140"/>
      <c r="K39" s="140"/>
      <c r="L39" s="140"/>
      <c r="M39" s="141"/>
      <c r="N39" s="57"/>
      <c r="O39" s="65"/>
      <c r="P39" s="65"/>
      <c r="Q39" s="41"/>
      <c r="R39" s="103"/>
    </row>
    <row r="40" spans="1:18" ht="39.75" customHeight="1">
      <c r="A40" s="129"/>
      <c r="B40" s="129"/>
      <c r="C40" s="130"/>
      <c r="D40" s="131"/>
      <c r="E40" s="132"/>
      <c r="F40" s="133"/>
      <c r="G40" s="4" t="s">
        <v>88</v>
      </c>
      <c r="H40" s="140" t="s">
        <v>89</v>
      </c>
      <c r="I40" s="140"/>
      <c r="J40" s="140"/>
      <c r="K40" s="140"/>
      <c r="L40" s="140"/>
      <c r="M40" s="141"/>
      <c r="N40" s="57"/>
      <c r="O40" s="65"/>
      <c r="P40" s="65"/>
      <c r="Q40" s="41"/>
      <c r="R40" s="103"/>
    </row>
    <row r="41" spans="1:18" ht="39.75" customHeight="1">
      <c r="A41" s="129"/>
      <c r="B41" s="129"/>
      <c r="C41" s="130"/>
      <c r="D41" s="131"/>
      <c r="E41" s="132"/>
      <c r="F41" s="133"/>
      <c r="G41" s="4" t="s">
        <v>90</v>
      </c>
      <c r="H41" s="140" t="s">
        <v>91</v>
      </c>
      <c r="I41" s="140"/>
      <c r="J41" s="140"/>
      <c r="K41" s="140"/>
      <c r="L41" s="140"/>
      <c r="M41" s="141"/>
      <c r="N41" s="57"/>
      <c r="O41" s="65"/>
      <c r="P41" s="65"/>
      <c r="Q41" s="41"/>
      <c r="R41" s="103"/>
    </row>
    <row r="42" spans="1:18" ht="39.75" customHeight="1">
      <c r="A42" s="129"/>
      <c r="B42" s="129"/>
      <c r="C42" s="130"/>
      <c r="D42" s="131"/>
      <c r="E42" s="132"/>
      <c r="F42" s="133"/>
      <c r="G42" s="4" t="s">
        <v>92</v>
      </c>
      <c r="H42" s="140" t="s">
        <v>93</v>
      </c>
      <c r="I42" s="140"/>
      <c r="J42" s="140"/>
      <c r="K42" s="140"/>
      <c r="L42" s="140"/>
      <c r="M42" s="141"/>
      <c r="N42" s="57"/>
      <c r="O42" s="65"/>
      <c r="P42" s="65"/>
      <c r="Q42" s="41"/>
      <c r="R42" s="103"/>
    </row>
    <row r="43" spans="1:18" ht="39.75" customHeight="1">
      <c r="A43" s="129"/>
      <c r="B43" s="129"/>
      <c r="C43" s="130"/>
      <c r="D43" s="131"/>
      <c r="E43" s="132"/>
      <c r="F43" s="133"/>
      <c r="G43" s="4" t="s">
        <v>94</v>
      </c>
      <c r="H43" s="140" t="s">
        <v>95</v>
      </c>
      <c r="I43" s="140"/>
      <c r="J43" s="140"/>
      <c r="K43" s="140"/>
      <c r="L43" s="140"/>
      <c r="M43" s="141"/>
      <c r="N43" s="57"/>
      <c r="O43" s="65"/>
      <c r="P43" s="65"/>
      <c r="Q43" s="41"/>
      <c r="R43" s="103"/>
    </row>
    <row r="44" spans="1:18" ht="39.75" customHeight="1">
      <c r="A44" s="129"/>
      <c r="B44" s="129"/>
      <c r="C44" s="130"/>
      <c r="D44" s="131"/>
      <c r="E44" s="132"/>
      <c r="F44" s="133"/>
      <c r="G44" s="4" t="s">
        <v>96</v>
      </c>
      <c r="H44" s="140" t="s">
        <v>97</v>
      </c>
      <c r="I44" s="140"/>
      <c r="J44" s="140"/>
      <c r="K44" s="140"/>
      <c r="L44" s="140"/>
      <c r="M44" s="141"/>
      <c r="N44" s="57"/>
      <c r="O44" s="65"/>
      <c r="P44" s="65"/>
      <c r="Q44" s="41"/>
      <c r="R44" s="103"/>
    </row>
    <row r="45" spans="1:18" ht="39.75" customHeight="1">
      <c r="A45" s="129"/>
      <c r="B45" s="129"/>
      <c r="C45" s="130"/>
      <c r="D45" s="131"/>
      <c r="E45" s="132"/>
      <c r="F45" s="133"/>
      <c r="G45" s="4" t="s">
        <v>98</v>
      </c>
      <c r="H45" s="137" t="s">
        <v>99</v>
      </c>
      <c r="I45" s="137"/>
      <c r="J45" s="137"/>
      <c r="K45" s="137"/>
      <c r="L45" s="137"/>
      <c r="M45" s="138"/>
      <c r="N45" s="57"/>
      <c r="O45" s="65"/>
      <c r="P45" s="65"/>
      <c r="Q45" s="41"/>
      <c r="R45" s="103"/>
    </row>
    <row r="46" spans="1:18" ht="39.75" customHeight="1">
      <c r="A46" s="129"/>
      <c r="B46" s="129"/>
      <c r="C46" s="130"/>
      <c r="D46" s="131"/>
      <c r="E46" s="132"/>
      <c r="F46" s="133"/>
      <c r="G46" s="4" t="s">
        <v>100</v>
      </c>
      <c r="H46" s="164" t="s">
        <v>101</v>
      </c>
      <c r="I46" s="140"/>
      <c r="J46" s="140"/>
      <c r="K46" s="140"/>
      <c r="L46" s="140"/>
      <c r="M46" s="141"/>
      <c r="N46" s="57"/>
      <c r="O46" s="65"/>
      <c r="P46" s="65"/>
      <c r="Q46" s="41"/>
      <c r="R46" s="103"/>
    </row>
    <row r="47" spans="1:18" ht="39.75" customHeight="1">
      <c r="A47" s="129"/>
      <c r="B47" s="129"/>
      <c r="C47" s="130"/>
      <c r="D47" s="131"/>
      <c r="E47" s="132"/>
      <c r="F47" s="133"/>
      <c r="G47" s="4" t="s">
        <v>102</v>
      </c>
      <c r="H47" s="140" t="s">
        <v>103</v>
      </c>
      <c r="I47" s="140"/>
      <c r="J47" s="140"/>
      <c r="K47" s="140"/>
      <c r="L47" s="140"/>
      <c r="M47" s="141"/>
      <c r="N47" s="57"/>
      <c r="O47" s="65"/>
      <c r="P47" s="65"/>
      <c r="Q47" s="41"/>
      <c r="R47" s="103"/>
    </row>
    <row r="48" spans="1:18" ht="39.75" customHeight="1">
      <c r="A48" s="129"/>
      <c r="B48" s="129"/>
      <c r="C48" s="130"/>
      <c r="D48" s="131"/>
      <c r="E48" s="132"/>
      <c r="F48" s="133"/>
      <c r="G48" s="4" t="s">
        <v>104</v>
      </c>
      <c r="H48" s="140" t="s">
        <v>105</v>
      </c>
      <c r="I48" s="140"/>
      <c r="J48" s="140"/>
      <c r="K48" s="140"/>
      <c r="L48" s="140"/>
      <c r="M48" s="141"/>
      <c r="N48" s="57"/>
      <c r="O48" s="65"/>
      <c r="P48" s="65"/>
      <c r="Q48" s="41"/>
      <c r="R48" s="103"/>
    </row>
    <row r="49" spans="1:18" ht="39.75" customHeight="1">
      <c r="A49" s="129"/>
      <c r="B49" s="129"/>
      <c r="C49" s="130"/>
      <c r="D49" s="131"/>
      <c r="E49" s="132"/>
      <c r="F49" s="133"/>
      <c r="G49" s="4" t="s">
        <v>106</v>
      </c>
      <c r="H49" s="140" t="s">
        <v>107</v>
      </c>
      <c r="I49" s="140"/>
      <c r="J49" s="140"/>
      <c r="K49" s="140"/>
      <c r="L49" s="140"/>
      <c r="M49" s="141"/>
      <c r="N49" s="57"/>
      <c r="O49" s="65"/>
      <c r="P49" s="65"/>
      <c r="Q49" s="41"/>
      <c r="R49" s="103"/>
    </row>
    <row r="50" spans="1:18" ht="39.75" customHeight="1">
      <c r="A50" s="129"/>
      <c r="B50" s="129"/>
      <c r="C50" s="130"/>
      <c r="D50" s="131"/>
      <c r="E50" s="132"/>
      <c r="F50" s="133"/>
      <c r="G50" s="4" t="s">
        <v>108</v>
      </c>
      <c r="H50" s="140" t="s">
        <v>109</v>
      </c>
      <c r="I50" s="140"/>
      <c r="J50" s="140"/>
      <c r="K50" s="140"/>
      <c r="L50" s="140"/>
      <c r="M50" s="141"/>
      <c r="N50" s="57"/>
      <c r="O50" s="65"/>
      <c r="P50" s="65"/>
      <c r="Q50" s="41"/>
      <c r="R50" s="103"/>
    </row>
    <row r="51" spans="1:18" ht="39.75" customHeight="1">
      <c r="A51" s="129"/>
      <c r="B51" s="129"/>
      <c r="C51" s="130"/>
      <c r="D51" s="131"/>
      <c r="E51" s="132"/>
      <c r="F51" s="133"/>
      <c r="G51" s="4" t="s">
        <v>110</v>
      </c>
      <c r="H51" s="140" t="s">
        <v>111</v>
      </c>
      <c r="I51" s="140"/>
      <c r="J51" s="140"/>
      <c r="K51" s="140"/>
      <c r="L51" s="140"/>
      <c r="M51" s="141"/>
      <c r="N51" s="57"/>
      <c r="O51" s="65"/>
      <c r="P51" s="65"/>
      <c r="Q51" s="41"/>
      <c r="R51" s="103"/>
    </row>
    <row r="52" spans="1:18" ht="39.75" customHeight="1">
      <c r="A52" s="129"/>
      <c r="B52" s="129"/>
      <c r="C52" s="130"/>
      <c r="D52" s="131"/>
      <c r="E52" s="132"/>
      <c r="F52" s="133"/>
      <c r="G52" s="4" t="s">
        <v>112</v>
      </c>
      <c r="H52" s="140" t="s">
        <v>113</v>
      </c>
      <c r="I52" s="140"/>
      <c r="J52" s="140"/>
      <c r="K52" s="140"/>
      <c r="L52" s="140"/>
      <c r="M52" s="141"/>
      <c r="N52" s="57"/>
      <c r="O52" s="65"/>
      <c r="P52" s="65"/>
      <c r="Q52" s="41"/>
      <c r="R52" s="103"/>
    </row>
    <row r="53" spans="1:18" ht="39.75" customHeight="1">
      <c r="A53" s="129"/>
      <c r="B53" s="129"/>
      <c r="C53" s="130"/>
      <c r="D53" s="131"/>
      <c r="E53" s="132"/>
      <c r="F53" s="133"/>
      <c r="G53" s="4" t="s">
        <v>114</v>
      </c>
      <c r="H53" s="140" t="s">
        <v>115</v>
      </c>
      <c r="I53" s="140"/>
      <c r="J53" s="140"/>
      <c r="K53" s="140"/>
      <c r="L53" s="140"/>
      <c r="M53" s="141"/>
      <c r="N53" s="57"/>
      <c r="O53" s="65"/>
      <c r="P53" s="65"/>
      <c r="Q53" s="41"/>
      <c r="R53" s="103"/>
    </row>
    <row r="54" spans="1:18" ht="39.75" customHeight="1">
      <c r="A54" s="129"/>
      <c r="B54" s="129"/>
      <c r="C54" s="130"/>
      <c r="D54" s="131"/>
      <c r="E54" s="132"/>
      <c r="F54" s="133"/>
      <c r="G54" s="4" t="s">
        <v>116</v>
      </c>
      <c r="H54" s="140" t="s">
        <v>117</v>
      </c>
      <c r="I54" s="140"/>
      <c r="J54" s="140"/>
      <c r="K54" s="140"/>
      <c r="L54" s="140"/>
      <c r="M54" s="141"/>
      <c r="N54" s="57"/>
      <c r="O54" s="65"/>
      <c r="P54" s="65"/>
      <c r="Q54" s="41"/>
      <c r="R54" s="103"/>
    </row>
    <row r="55" spans="1:18" ht="39.75" customHeight="1">
      <c r="A55" s="129"/>
      <c r="B55" s="129"/>
      <c r="C55" s="130"/>
      <c r="D55" s="131"/>
      <c r="E55" s="132"/>
      <c r="F55" s="133"/>
      <c r="G55" s="4" t="s">
        <v>118</v>
      </c>
      <c r="H55" s="140" t="s">
        <v>119</v>
      </c>
      <c r="I55" s="140"/>
      <c r="J55" s="140"/>
      <c r="K55" s="140"/>
      <c r="L55" s="140"/>
      <c r="M55" s="141"/>
      <c r="N55" s="57"/>
      <c r="O55" s="65"/>
      <c r="P55" s="65"/>
      <c r="Q55" s="41"/>
      <c r="R55" s="103"/>
    </row>
    <row r="56" spans="1:18" ht="39.75" customHeight="1">
      <c r="A56" s="129"/>
      <c r="B56" s="129"/>
      <c r="C56" s="130"/>
      <c r="D56" s="131"/>
      <c r="E56" s="132"/>
      <c r="F56" s="133"/>
      <c r="G56" s="10" t="s">
        <v>120</v>
      </c>
      <c r="H56" s="140" t="s">
        <v>121</v>
      </c>
      <c r="I56" s="140"/>
      <c r="J56" s="140"/>
      <c r="K56" s="140"/>
      <c r="L56" s="140"/>
      <c r="M56" s="141"/>
      <c r="N56" s="57"/>
      <c r="O56" s="65"/>
      <c r="P56" s="65"/>
      <c r="Q56" s="41"/>
      <c r="R56" s="103"/>
    </row>
    <row r="57" spans="1:18" ht="39.75" customHeight="1">
      <c r="A57" s="129"/>
      <c r="B57" s="129"/>
      <c r="C57" s="130"/>
      <c r="D57" s="131"/>
      <c r="E57" s="132"/>
      <c r="F57" s="133"/>
      <c r="G57" s="4" t="s">
        <v>122</v>
      </c>
      <c r="H57" s="140" t="s">
        <v>123</v>
      </c>
      <c r="I57" s="140"/>
      <c r="J57" s="140"/>
      <c r="K57" s="140"/>
      <c r="L57" s="140"/>
      <c r="M57" s="141"/>
      <c r="N57" s="57"/>
      <c r="O57" s="65"/>
      <c r="P57" s="65"/>
      <c r="Q57" s="41"/>
      <c r="R57" s="103"/>
    </row>
    <row r="58" spans="1:18" ht="57" customHeight="1">
      <c r="A58" s="129"/>
      <c r="B58" s="129"/>
      <c r="C58" s="130"/>
      <c r="D58" s="131"/>
      <c r="E58" s="132"/>
      <c r="F58" s="133"/>
      <c r="G58" s="4" t="s">
        <v>124</v>
      </c>
      <c r="H58" s="140" t="s">
        <v>125</v>
      </c>
      <c r="I58" s="140"/>
      <c r="J58" s="140"/>
      <c r="K58" s="140"/>
      <c r="L58" s="140"/>
      <c r="M58" s="141"/>
      <c r="N58" s="57"/>
      <c r="O58" s="65"/>
      <c r="P58" s="65"/>
      <c r="Q58" s="41"/>
      <c r="R58" s="103"/>
    </row>
    <row r="59" spans="1:18" ht="39.75" customHeight="1">
      <c r="A59" s="129"/>
      <c r="B59" s="129"/>
      <c r="C59" s="130"/>
      <c r="D59" s="131"/>
      <c r="E59" s="132"/>
      <c r="F59" s="133"/>
      <c r="G59" s="10" t="s">
        <v>126</v>
      </c>
      <c r="H59" s="164" t="s">
        <v>127</v>
      </c>
      <c r="I59" s="140"/>
      <c r="J59" s="140"/>
      <c r="K59" s="140"/>
      <c r="L59" s="140"/>
      <c r="M59" s="141"/>
      <c r="N59" s="57"/>
      <c r="O59" s="65"/>
      <c r="P59" s="65"/>
      <c r="Q59" s="41"/>
      <c r="R59" s="103"/>
    </row>
    <row r="60" spans="1:18" ht="39.75" customHeight="1">
      <c r="A60" s="129"/>
      <c r="B60" s="129"/>
      <c r="C60" s="130"/>
      <c r="D60" s="131"/>
      <c r="E60" s="132"/>
      <c r="F60" s="133"/>
      <c r="G60" s="4" t="s">
        <v>128</v>
      </c>
      <c r="H60" s="140" t="s">
        <v>129</v>
      </c>
      <c r="I60" s="140"/>
      <c r="J60" s="140"/>
      <c r="K60" s="140"/>
      <c r="L60" s="140"/>
      <c r="M60" s="141"/>
      <c r="N60" s="57"/>
      <c r="O60" s="65"/>
      <c r="P60" s="65"/>
      <c r="Q60" s="41"/>
      <c r="R60" s="103"/>
    </row>
    <row r="61" spans="1:18" ht="39.75" customHeight="1">
      <c r="A61" s="129"/>
      <c r="B61" s="129"/>
      <c r="C61" s="130"/>
      <c r="D61" s="131"/>
      <c r="E61" s="132"/>
      <c r="F61" s="133"/>
      <c r="G61" s="4" t="s">
        <v>130</v>
      </c>
      <c r="H61" s="140" t="s">
        <v>131</v>
      </c>
      <c r="I61" s="140"/>
      <c r="J61" s="140"/>
      <c r="K61" s="140"/>
      <c r="L61" s="140"/>
      <c r="M61" s="141"/>
      <c r="N61" s="57"/>
      <c r="O61" s="65"/>
      <c r="P61" s="65"/>
      <c r="Q61" s="41"/>
      <c r="R61" s="103"/>
    </row>
    <row r="62" spans="1:18" ht="39.75" customHeight="1">
      <c r="A62" s="129"/>
      <c r="B62" s="129"/>
      <c r="C62" s="130"/>
      <c r="D62" s="131"/>
      <c r="E62" s="132"/>
      <c r="F62" s="133"/>
      <c r="G62" s="4" t="s">
        <v>132</v>
      </c>
      <c r="H62" s="140" t="s">
        <v>133</v>
      </c>
      <c r="I62" s="140"/>
      <c r="J62" s="140"/>
      <c r="K62" s="140"/>
      <c r="L62" s="140"/>
      <c r="M62" s="141"/>
      <c r="N62" s="57"/>
      <c r="O62" s="65"/>
      <c r="P62" s="65"/>
      <c r="Q62" s="41"/>
      <c r="R62" s="103"/>
    </row>
    <row r="63" spans="1:18" ht="39.75" customHeight="1">
      <c r="A63" s="129"/>
      <c r="B63" s="129"/>
      <c r="C63" s="130"/>
      <c r="D63" s="131"/>
      <c r="E63" s="132"/>
      <c r="F63" s="133"/>
      <c r="G63" s="4" t="s">
        <v>134</v>
      </c>
      <c r="H63" s="140" t="s">
        <v>135</v>
      </c>
      <c r="I63" s="140"/>
      <c r="J63" s="140"/>
      <c r="K63" s="140"/>
      <c r="L63" s="140"/>
      <c r="M63" s="141"/>
      <c r="N63" s="57"/>
      <c r="O63" s="65"/>
      <c r="P63" s="65"/>
      <c r="Q63" s="41"/>
      <c r="R63" s="103"/>
    </row>
    <row r="64" spans="1:18" ht="39.75" customHeight="1">
      <c r="A64" s="129"/>
      <c r="B64" s="129"/>
      <c r="C64" s="130"/>
      <c r="D64" s="131"/>
      <c r="E64" s="132"/>
      <c r="F64" s="133"/>
      <c r="G64" s="4" t="s">
        <v>136</v>
      </c>
      <c r="H64" s="140" t="s">
        <v>137</v>
      </c>
      <c r="I64" s="140"/>
      <c r="J64" s="140"/>
      <c r="K64" s="140"/>
      <c r="L64" s="140"/>
      <c r="M64" s="141"/>
      <c r="N64" s="57"/>
      <c r="O64" s="65"/>
      <c r="P64" s="65"/>
      <c r="Q64" s="41"/>
      <c r="R64" s="103"/>
    </row>
    <row r="65" spans="1:18" ht="39.75" customHeight="1">
      <c r="A65" s="129"/>
      <c r="B65" s="129"/>
      <c r="C65" s="130"/>
      <c r="D65" s="131"/>
      <c r="E65" s="132"/>
      <c r="F65" s="133"/>
      <c r="G65" s="4" t="s">
        <v>138</v>
      </c>
      <c r="H65" s="140" t="s">
        <v>139</v>
      </c>
      <c r="I65" s="140"/>
      <c r="J65" s="140"/>
      <c r="K65" s="140"/>
      <c r="L65" s="140"/>
      <c r="M65" s="141"/>
      <c r="N65" s="57"/>
      <c r="O65" s="65"/>
      <c r="P65" s="65"/>
      <c r="Q65" s="41"/>
      <c r="R65" s="103"/>
    </row>
    <row r="66" spans="1:18" ht="39.75" customHeight="1">
      <c r="A66" s="129"/>
      <c r="B66" s="129"/>
      <c r="C66" s="130"/>
      <c r="D66" s="131"/>
      <c r="E66" s="132"/>
      <c r="F66" s="133"/>
      <c r="G66" s="4" t="s">
        <v>140</v>
      </c>
      <c r="H66" s="140" t="s">
        <v>141</v>
      </c>
      <c r="I66" s="140"/>
      <c r="J66" s="140"/>
      <c r="K66" s="140"/>
      <c r="L66" s="140"/>
      <c r="M66" s="141"/>
      <c r="N66" s="57"/>
      <c r="O66" s="65"/>
      <c r="P66" s="65"/>
      <c r="Q66" s="41"/>
      <c r="R66" s="103"/>
    </row>
    <row r="67" spans="1:18" ht="39.75" customHeight="1">
      <c r="A67" s="129"/>
      <c r="B67" s="129"/>
      <c r="C67" s="130"/>
      <c r="D67" s="131"/>
      <c r="E67" s="132"/>
      <c r="F67" s="133"/>
      <c r="G67" s="4" t="s">
        <v>142</v>
      </c>
      <c r="H67" s="140" t="s">
        <v>143</v>
      </c>
      <c r="I67" s="140"/>
      <c r="J67" s="140"/>
      <c r="K67" s="140"/>
      <c r="L67" s="140"/>
      <c r="M67" s="141"/>
      <c r="N67" s="57"/>
      <c r="O67" s="65"/>
      <c r="P67" s="65"/>
      <c r="Q67" s="41"/>
      <c r="R67" s="103"/>
    </row>
    <row r="68" spans="1:18" ht="39.75" customHeight="1">
      <c r="A68" s="129"/>
      <c r="B68" s="129"/>
      <c r="C68" s="130"/>
      <c r="D68" s="131"/>
      <c r="E68" s="132"/>
      <c r="F68" s="133"/>
      <c r="G68" s="4" t="s">
        <v>144</v>
      </c>
      <c r="H68" s="140" t="s">
        <v>145</v>
      </c>
      <c r="I68" s="140"/>
      <c r="J68" s="140"/>
      <c r="K68" s="140"/>
      <c r="L68" s="140"/>
      <c r="M68" s="141"/>
      <c r="N68" s="57"/>
      <c r="O68" s="65"/>
      <c r="P68" s="65"/>
      <c r="Q68" s="41"/>
      <c r="R68" s="103"/>
    </row>
    <row r="69" spans="1:18" ht="39.75" customHeight="1">
      <c r="A69" s="129"/>
      <c r="B69" s="129"/>
      <c r="C69" s="130"/>
      <c r="D69" s="131"/>
      <c r="E69" s="132"/>
      <c r="F69" s="133"/>
      <c r="G69" s="4" t="s">
        <v>146</v>
      </c>
      <c r="H69" s="140" t="s">
        <v>147</v>
      </c>
      <c r="I69" s="140"/>
      <c r="J69" s="140"/>
      <c r="K69" s="140"/>
      <c r="L69" s="140"/>
      <c r="M69" s="141"/>
      <c r="N69" s="57"/>
      <c r="O69" s="65"/>
      <c r="P69" s="65"/>
      <c r="Q69" s="41"/>
      <c r="R69" s="103"/>
    </row>
    <row r="70" spans="1:18" ht="39.75" customHeight="1">
      <c r="A70" s="129"/>
      <c r="B70" s="129"/>
      <c r="C70" s="130"/>
      <c r="D70" s="131"/>
      <c r="E70" s="132"/>
      <c r="F70" s="133"/>
      <c r="G70" s="4" t="s">
        <v>148</v>
      </c>
      <c r="H70" s="140" t="s">
        <v>149</v>
      </c>
      <c r="I70" s="140"/>
      <c r="J70" s="140"/>
      <c r="K70" s="140"/>
      <c r="L70" s="140"/>
      <c r="M70" s="141"/>
      <c r="N70" s="57"/>
      <c r="O70" s="65"/>
      <c r="P70" s="65"/>
      <c r="Q70" s="41"/>
      <c r="R70" s="103"/>
    </row>
    <row r="71" spans="1:18" ht="39.75" customHeight="1">
      <c r="A71" s="129"/>
      <c r="B71" s="129"/>
      <c r="C71" s="130"/>
      <c r="D71" s="131"/>
      <c r="E71" s="132"/>
      <c r="F71" s="133"/>
      <c r="G71" s="4" t="s">
        <v>150</v>
      </c>
      <c r="H71" s="140" t="s">
        <v>151</v>
      </c>
      <c r="I71" s="140"/>
      <c r="J71" s="140"/>
      <c r="K71" s="140"/>
      <c r="L71" s="140"/>
      <c r="M71" s="141"/>
      <c r="N71" s="57" t="s">
        <v>625</v>
      </c>
      <c r="O71" s="65"/>
      <c r="P71" s="65"/>
      <c r="Q71" s="41"/>
      <c r="R71" s="103"/>
    </row>
    <row r="72" spans="1:18" ht="39.75" customHeight="1">
      <c r="A72" s="129"/>
      <c r="B72" s="129"/>
      <c r="C72" s="130"/>
      <c r="D72" s="131"/>
      <c r="E72" s="132"/>
      <c r="F72" s="133"/>
      <c r="G72" s="4" t="s">
        <v>152</v>
      </c>
      <c r="H72" s="140" t="s">
        <v>153</v>
      </c>
      <c r="I72" s="140"/>
      <c r="J72" s="140"/>
      <c r="K72" s="140"/>
      <c r="L72" s="140"/>
      <c r="M72" s="141"/>
      <c r="N72" s="57"/>
      <c r="O72" s="65"/>
      <c r="P72" s="65"/>
      <c r="Q72" s="41"/>
      <c r="R72" s="103"/>
    </row>
    <row r="73" spans="1:18" ht="39.75" customHeight="1">
      <c r="A73" s="129"/>
      <c r="B73" s="129"/>
      <c r="C73" s="130"/>
      <c r="D73" s="131"/>
      <c r="E73" s="132"/>
      <c r="F73" s="133"/>
      <c r="G73" s="4" t="s">
        <v>154</v>
      </c>
      <c r="H73" s="140" t="s">
        <v>155</v>
      </c>
      <c r="I73" s="140"/>
      <c r="J73" s="140"/>
      <c r="K73" s="140"/>
      <c r="L73" s="140"/>
      <c r="M73" s="141"/>
      <c r="N73" s="57"/>
      <c r="O73" s="65"/>
      <c r="P73" s="65"/>
      <c r="Q73" s="41"/>
      <c r="R73" s="103"/>
    </row>
    <row r="74" spans="1:18" ht="39.75" customHeight="1">
      <c r="A74" s="129"/>
      <c r="B74" s="129"/>
      <c r="C74" s="130"/>
      <c r="D74" s="131"/>
      <c r="E74" s="132"/>
      <c r="F74" s="133"/>
      <c r="G74" s="4" t="s">
        <v>156</v>
      </c>
      <c r="H74" s="140" t="s">
        <v>157</v>
      </c>
      <c r="I74" s="140"/>
      <c r="J74" s="140"/>
      <c r="K74" s="140"/>
      <c r="L74" s="140"/>
      <c r="M74" s="141"/>
      <c r="N74" s="57"/>
      <c r="O74" s="65"/>
      <c r="P74" s="65"/>
      <c r="Q74" s="41"/>
      <c r="R74" s="103"/>
    </row>
    <row r="75" spans="1:18" ht="39.75" customHeight="1">
      <c r="A75" s="129"/>
      <c r="B75" s="129"/>
      <c r="C75" s="130"/>
      <c r="D75" s="131"/>
      <c r="E75" s="132"/>
      <c r="F75" s="133"/>
      <c r="G75" s="4" t="s">
        <v>158</v>
      </c>
      <c r="H75" s="136" t="s">
        <v>159</v>
      </c>
      <c r="I75" s="137"/>
      <c r="J75" s="137"/>
      <c r="K75" s="137"/>
      <c r="L75" s="137"/>
      <c r="M75" s="138"/>
      <c r="N75" s="57"/>
      <c r="O75" s="65"/>
      <c r="P75" s="65"/>
      <c r="Q75" s="41"/>
      <c r="R75" s="103"/>
    </row>
    <row r="76" spans="1:18" ht="39.75" customHeight="1">
      <c r="A76" s="129"/>
      <c r="B76" s="129"/>
      <c r="C76" s="130"/>
      <c r="D76" s="131"/>
      <c r="E76" s="132"/>
      <c r="F76" s="133"/>
      <c r="G76" s="4" t="s">
        <v>160</v>
      </c>
      <c r="H76" s="136" t="s">
        <v>161</v>
      </c>
      <c r="I76" s="137"/>
      <c r="J76" s="137"/>
      <c r="K76" s="137"/>
      <c r="L76" s="137"/>
      <c r="M76" s="138"/>
      <c r="N76" s="57"/>
      <c r="O76" s="65"/>
      <c r="P76" s="65"/>
      <c r="Q76" s="41"/>
      <c r="R76" s="103"/>
    </row>
    <row r="77" spans="1:18" ht="39.75" customHeight="1">
      <c r="A77" s="129"/>
      <c r="B77" s="129"/>
      <c r="C77" s="130"/>
      <c r="D77" s="131"/>
      <c r="E77" s="132"/>
      <c r="F77" s="133"/>
      <c r="G77" s="4" t="s">
        <v>162</v>
      </c>
      <c r="H77" s="140" t="s">
        <v>163</v>
      </c>
      <c r="I77" s="140"/>
      <c r="J77" s="140"/>
      <c r="K77" s="140"/>
      <c r="L77" s="140"/>
      <c r="M77" s="141"/>
      <c r="N77" s="57"/>
      <c r="O77" s="65"/>
      <c r="P77" s="65"/>
      <c r="Q77" s="41"/>
      <c r="R77" s="103"/>
    </row>
    <row r="78" spans="1:18" ht="57" customHeight="1">
      <c r="A78" s="129"/>
      <c r="B78" s="129"/>
      <c r="C78" s="130"/>
      <c r="D78" s="131"/>
      <c r="E78" s="132"/>
      <c r="F78" s="133"/>
      <c r="G78" s="11" t="s">
        <v>164</v>
      </c>
      <c r="H78" s="162" t="s">
        <v>165</v>
      </c>
      <c r="I78" s="162"/>
      <c r="J78" s="162"/>
      <c r="K78" s="162"/>
      <c r="L78" s="162"/>
      <c r="M78" s="163"/>
      <c r="N78" s="57"/>
      <c r="O78" s="65"/>
      <c r="P78" s="65"/>
      <c r="Q78" s="41"/>
      <c r="R78" s="103"/>
    </row>
    <row r="79" spans="1:18" ht="39.75" customHeight="1">
      <c r="A79" s="129"/>
      <c r="B79" s="129"/>
      <c r="C79" s="130"/>
      <c r="D79" s="131"/>
      <c r="E79" s="132"/>
      <c r="F79" s="133"/>
      <c r="G79" s="11" t="s">
        <v>166</v>
      </c>
      <c r="H79" s="159" t="s">
        <v>167</v>
      </c>
      <c r="I79" s="160"/>
      <c r="J79" s="160"/>
      <c r="K79" s="160"/>
      <c r="L79" s="160"/>
      <c r="M79" s="161"/>
      <c r="N79" s="57"/>
      <c r="O79" s="65"/>
      <c r="P79" s="65"/>
      <c r="Q79" s="41"/>
      <c r="R79" s="103"/>
    </row>
    <row r="80" spans="1:18" ht="39.75" customHeight="1">
      <c r="A80" s="129"/>
      <c r="B80" s="129"/>
      <c r="C80" s="130"/>
      <c r="D80" s="131"/>
      <c r="E80" s="132"/>
      <c r="F80" s="133"/>
      <c r="G80" s="4" t="s">
        <v>168</v>
      </c>
      <c r="H80" s="140" t="s">
        <v>169</v>
      </c>
      <c r="I80" s="140"/>
      <c r="J80" s="140"/>
      <c r="K80" s="140"/>
      <c r="L80" s="140"/>
      <c r="M80" s="141"/>
      <c r="N80" s="57"/>
      <c r="O80" s="65"/>
      <c r="P80" s="65"/>
      <c r="Q80" s="5"/>
      <c r="R80" s="103"/>
    </row>
    <row r="81" spans="1:18" ht="39.75" customHeight="1">
      <c r="A81" s="129"/>
      <c r="B81" s="129"/>
      <c r="C81" s="130"/>
      <c r="D81" s="131"/>
      <c r="E81" s="132"/>
      <c r="F81" s="133"/>
      <c r="G81" s="4" t="s">
        <v>170</v>
      </c>
      <c r="H81" s="137" t="s">
        <v>171</v>
      </c>
      <c r="I81" s="137"/>
      <c r="J81" s="137"/>
      <c r="K81" s="137"/>
      <c r="L81" s="137"/>
      <c r="M81" s="138"/>
      <c r="N81" s="57"/>
      <c r="O81" s="65"/>
      <c r="P81" s="65"/>
      <c r="Q81" s="41"/>
      <c r="R81" s="103"/>
    </row>
    <row r="82" spans="1:18" ht="39.75" customHeight="1">
      <c r="A82" s="129"/>
      <c r="B82" s="129"/>
      <c r="C82" s="130"/>
      <c r="D82" s="131"/>
      <c r="E82" s="132"/>
      <c r="F82" s="133"/>
      <c r="G82" s="4" t="s">
        <v>172</v>
      </c>
      <c r="H82" s="137" t="s">
        <v>173</v>
      </c>
      <c r="I82" s="137"/>
      <c r="J82" s="137"/>
      <c r="K82" s="137"/>
      <c r="L82" s="137"/>
      <c r="M82" s="138"/>
      <c r="N82" s="57"/>
      <c r="O82" s="65"/>
      <c r="P82" s="65"/>
      <c r="Q82" s="41"/>
      <c r="R82" s="103"/>
    </row>
    <row r="83" spans="1:18" ht="39.75" customHeight="1">
      <c r="A83" s="129"/>
      <c r="B83" s="129"/>
      <c r="C83" s="130"/>
      <c r="D83" s="131"/>
      <c r="E83" s="132"/>
      <c r="F83" s="133"/>
      <c r="G83" s="9" t="s">
        <v>174</v>
      </c>
      <c r="H83" s="134" t="s">
        <v>175</v>
      </c>
      <c r="I83" s="134"/>
      <c r="J83" s="134"/>
      <c r="K83" s="134"/>
      <c r="L83" s="134"/>
      <c r="M83" s="135"/>
      <c r="N83" s="57"/>
      <c r="O83" s="65"/>
      <c r="P83" s="65"/>
      <c r="Q83" s="5"/>
      <c r="R83" s="103"/>
    </row>
    <row r="84" spans="1:18" ht="39.75" customHeight="1" thickBot="1">
      <c r="A84" s="115"/>
      <c r="B84" s="115"/>
      <c r="C84" s="118"/>
      <c r="D84" s="119"/>
      <c r="E84" s="121"/>
      <c r="F84" s="123"/>
      <c r="G84" s="6" t="s">
        <v>176</v>
      </c>
      <c r="H84" s="127" t="s">
        <v>177</v>
      </c>
      <c r="I84" s="127"/>
      <c r="J84" s="127"/>
      <c r="K84" s="127"/>
      <c r="L84" s="127"/>
      <c r="M84" s="128"/>
      <c r="N84" s="58"/>
      <c r="O84" s="69"/>
      <c r="P84" s="69"/>
      <c r="Q84" s="7"/>
      <c r="R84" s="104"/>
    </row>
    <row r="85" spans="1:18" ht="105.75" customHeight="1" thickTop="1">
      <c r="A85" s="129" t="s">
        <v>9</v>
      </c>
      <c r="B85" s="129" t="s">
        <v>178</v>
      </c>
      <c r="C85" s="116" t="s">
        <v>179</v>
      </c>
      <c r="D85" s="117"/>
      <c r="E85" s="120" t="s">
        <v>635</v>
      </c>
      <c r="F85" s="133"/>
      <c r="G85" s="9" t="s">
        <v>180</v>
      </c>
      <c r="H85" s="125" t="s">
        <v>601</v>
      </c>
      <c r="I85" s="125"/>
      <c r="J85" s="125"/>
      <c r="K85" s="125"/>
      <c r="L85" s="125"/>
      <c r="M85" s="126"/>
      <c r="N85" s="59"/>
      <c r="O85" s="70"/>
      <c r="P85" s="70"/>
      <c r="Q85" s="42"/>
      <c r="R85" s="102"/>
    </row>
    <row r="86" spans="1:18" ht="95.25" customHeight="1">
      <c r="A86" s="129"/>
      <c r="B86" s="129"/>
      <c r="C86" s="130"/>
      <c r="D86" s="131"/>
      <c r="E86" s="132"/>
      <c r="F86" s="133"/>
      <c r="G86" s="10" t="s">
        <v>181</v>
      </c>
      <c r="H86" s="140" t="s">
        <v>182</v>
      </c>
      <c r="I86" s="140"/>
      <c r="J86" s="140"/>
      <c r="K86" s="140"/>
      <c r="L86" s="140"/>
      <c r="M86" s="141"/>
      <c r="N86" s="57"/>
      <c r="O86" s="65"/>
      <c r="P86" s="65"/>
      <c r="Q86" s="41"/>
      <c r="R86" s="103"/>
    </row>
    <row r="87" spans="1:18" ht="93" customHeight="1">
      <c r="A87" s="129"/>
      <c r="B87" s="129"/>
      <c r="C87" s="130"/>
      <c r="D87" s="131"/>
      <c r="E87" s="132"/>
      <c r="F87" s="133"/>
      <c r="G87" s="10" t="s">
        <v>183</v>
      </c>
      <c r="H87" s="140" t="s">
        <v>0</v>
      </c>
      <c r="I87" s="140"/>
      <c r="J87" s="140"/>
      <c r="K87" s="140"/>
      <c r="L87" s="140"/>
      <c r="M87" s="141"/>
      <c r="N87" s="57"/>
      <c r="O87" s="65"/>
      <c r="P87" s="65"/>
      <c r="Q87" s="41"/>
      <c r="R87" s="103"/>
    </row>
    <row r="88" spans="1:18" ht="39.75" customHeight="1">
      <c r="A88" s="129"/>
      <c r="B88" s="129"/>
      <c r="C88" s="130"/>
      <c r="D88" s="131"/>
      <c r="E88" s="132"/>
      <c r="F88" s="133"/>
      <c r="G88" s="4" t="s">
        <v>184</v>
      </c>
      <c r="H88" s="140" t="s">
        <v>185</v>
      </c>
      <c r="I88" s="140"/>
      <c r="J88" s="140"/>
      <c r="K88" s="140"/>
      <c r="L88" s="140"/>
      <c r="M88" s="141"/>
      <c r="N88" s="57"/>
      <c r="O88" s="65"/>
      <c r="P88" s="65"/>
      <c r="Q88" s="41"/>
      <c r="R88" s="103"/>
    </row>
    <row r="89" spans="1:18" ht="39.75" customHeight="1">
      <c r="A89" s="129"/>
      <c r="B89" s="129"/>
      <c r="C89" s="130"/>
      <c r="D89" s="131"/>
      <c r="E89" s="132"/>
      <c r="F89" s="133"/>
      <c r="G89" s="4" t="s">
        <v>186</v>
      </c>
      <c r="H89" s="140" t="s">
        <v>187</v>
      </c>
      <c r="I89" s="140"/>
      <c r="J89" s="140"/>
      <c r="K89" s="140"/>
      <c r="L89" s="140"/>
      <c r="M89" s="141"/>
      <c r="N89" s="57"/>
      <c r="O89" s="65"/>
      <c r="P89" s="65"/>
      <c r="Q89" s="41"/>
      <c r="R89" s="103"/>
    </row>
    <row r="90" spans="1:18" ht="39.75" customHeight="1">
      <c r="A90" s="129"/>
      <c r="B90" s="129"/>
      <c r="C90" s="130"/>
      <c r="D90" s="131"/>
      <c r="E90" s="132"/>
      <c r="F90" s="133"/>
      <c r="G90" s="10" t="s">
        <v>188</v>
      </c>
      <c r="H90" s="140" t="s">
        <v>189</v>
      </c>
      <c r="I90" s="140"/>
      <c r="J90" s="140"/>
      <c r="K90" s="140"/>
      <c r="L90" s="140"/>
      <c r="M90" s="141"/>
      <c r="N90" s="57"/>
      <c r="O90" s="65"/>
      <c r="P90" s="65"/>
      <c r="Q90" s="41"/>
      <c r="R90" s="103"/>
    </row>
    <row r="91" spans="1:18" ht="39.75" customHeight="1">
      <c r="A91" s="129"/>
      <c r="B91" s="129"/>
      <c r="C91" s="130"/>
      <c r="D91" s="131"/>
      <c r="E91" s="132"/>
      <c r="F91" s="133"/>
      <c r="G91" s="10" t="s">
        <v>190</v>
      </c>
      <c r="H91" s="140" t="s">
        <v>191</v>
      </c>
      <c r="I91" s="140"/>
      <c r="J91" s="140"/>
      <c r="K91" s="140"/>
      <c r="L91" s="140"/>
      <c r="M91" s="141"/>
      <c r="N91" s="57"/>
      <c r="O91" s="65"/>
      <c r="P91" s="65"/>
      <c r="Q91" s="41"/>
      <c r="R91" s="103"/>
    </row>
    <row r="92" spans="1:18" ht="39.75" customHeight="1">
      <c r="A92" s="129"/>
      <c r="B92" s="129"/>
      <c r="C92" s="130"/>
      <c r="D92" s="131"/>
      <c r="E92" s="132"/>
      <c r="F92" s="133"/>
      <c r="G92" s="10" t="s">
        <v>192</v>
      </c>
      <c r="H92" s="140" t="s">
        <v>193</v>
      </c>
      <c r="I92" s="140"/>
      <c r="J92" s="140"/>
      <c r="K92" s="140"/>
      <c r="L92" s="140"/>
      <c r="M92" s="141"/>
      <c r="N92" s="57"/>
      <c r="O92" s="65"/>
      <c r="P92" s="65"/>
      <c r="Q92" s="41"/>
      <c r="R92" s="103"/>
    </row>
    <row r="93" spans="1:18" ht="39.75" customHeight="1">
      <c r="A93" s="129"/>
      <c r="B93" s="129"/>
      <c r="C93" s="130"/>
      <c r="D93" s="131"/>
      <c r="E93" s="132"/>
      <c r="F93" s="133"/>
      <c r="G93" s="10" t="s">
        <v>194</v>
      </c>
      <c r="H93" s="140" t="s">
        <v>195</v>
      </c>
      <c r="I93" s="140"/>
      <c r="J93" s="140"/>
      <c r="K93" s="140"/>
      <c r="L93" s="140"/>
      <c r="M93" s="141"/>
      <c r="N93" s="57"/>
      <c r="O93" s="65"/>
      <c r="P93" s="65"/>
      <c r="Q93" s="41"/>
      <c r="R93" s="103"/>
    </row>
    <row r="94" spans="1:18" ht="39.75" customHeight="1">
      <c r="A94" s="129"/>
      <c r="B94" s="129"/>
      <c r="C94" s="130"/>
      <c r="D94" s="131"/>
      <c r="E94" s="132"/>
      <c r="F94" s="133"/>
      <c r="G94" s="10" t="s">
        <v>196</v>
      </c>
      <c r="H94" s="140" t="s">
        <v>197</v>
      </c>
      <c r="I94" s="140"/>
      <c r="J94" s="140"/>
      <c r="K94" s="140"/>
      <c r="L94" s="140"/>
      <c r="M94" s="141"/>
      <c r="N94" s="57"/>
      <c r="O94" s="65"/>
      <c r="P94" s="65"/>
      <c r="Q94" s="41"/>
      <c r="R94" s="103"/>
    </row>
    <row r="95" spans="1:18" ht="39.75" customHeight="1">
      <c r="A95" s="129"/>
      <c r="B95" s="129"/>
      <c r="C95" s="130"/>
      <c r="D95" s="131"/>
      <c r="E95" s="132"/>
      <c r="F95" s="133"/>
      <c r="G95" s="4" t="s">
        <v>198</v>
      </c>
      <c r="H95" s="140" t="s">
        <v>199</v>
      </c>
      <c r="I95" s="140"/>
      <c r="J95" s="140"/>
      <c r="K95" s="140"/>
      <c r="L95" s="140"/>
      <c r="M95" s="141"/>
      <c r="N95" s="57"/>
      <c r="O95" s="65"/>
      <c r="P95" s="65"/>
      <c r="Q95" s="41"/>
      <c r="R95" s="103"/>
    </row>
    <row r="96" spans="1:18" ht="39.75" customHeight="1">
      <c r="A96" s="129"/>
      <c r="B96" s="129"/>
      <c r="C96" s="130"/>
      <c r="D96" s="131"/>
      <c r="E96" s="132"/>
      <c r="F96" s="133"/>
      <c r="G96" s="4" t="s">
        <v>200</v>
      </c>
      <c r="H96" s="140" t="s">
        <v>201</v>
      </c>
      <c r="I96" s="140"/>
      <c r="J96" s="140"/>
      <c r="K96" s="140"/>
      <c r="L96" s="140"/>
      <c r="M96" s="141"/>
      <c r="N96" s="57"/>
      <c r="O96" s="65"/>
      <c r="P96" s="65"/>
      <c r="Q96" s="5"/>
      <c r="R96" s="103"/>
    </row>
    <row r="97" spans="1:18" ht="39.75" customHeight="1">
      <c r="A97" s="129"/>
      <c r="B97" s="129"/>
      <c r="C97" s="130"/>
      <c r="D97" s="131"/>
      <c r="E97" s="132"/>
      <c r="F97" s="133"/>
      <c r="G97" s="4" t="s">
        <v>202</v>
      </c>
      <c r="H97" s="140" t="s">
        <v>203</v>
      </c>
      <c r="I97" s="140"/>
      <c r="J97" s="140"/>
      <c r="K97" s="140"/>
      <c r="L97" s="140"/>
      <c r="M97" s="141"/>
      <c r="N97" s="57"/>
      <c r="O97" s="65"/>
      <c r="P97" s="65"/>
      <c r="Q97" s="41"/>
      <c r="R97" s="103"/>
    </row>
    <row r="98" spans="1:18" ht="39.75" customHeight="1">
      <c r="A98" s="129"/>
      <c r="B98" s="129"/>
      <c r="C98" s="130"/>
      <c r="D98" s="131"/>
      <c r="E98" s="132"/>
      <c r="F98" s="133"/>
      <c r="G98" s="4" t="s">
        <v>204</v>
      </c>
      <c r="H98" s="140" t="s">
        <v>205</v>
      </c>
      <c r="I98" s="140"/>
      <c r="J98" s="140"/>
      <c r="K98" s="140"/>
      <c r="L98" s="140"/>
      <c r="M98" s="141"/>
      <c r="N98" s="57"/>
      <c r="O98" s="65"/>
      <c r="P98" s="65"/>
      <c r="Q98" s="41"/>
      <c r="R98" s="103"/>
    </row>
    <row r="99" spans="1:18" ht="39.75" customHeight="1">
      <c r="A99" s="129"/>
      <c r="B99" s="129"/>
      <c r="C99" s="130"/>
      <c r="D99" s="131"/>
      <c r="E99" s="132"/>
      <c r="F99" s="133"/>
      <c r="G99" s="9" t="s">
        <v>206</v>
      </c>
      <c r="H99" s="134" t="s">
        <v>207</v>
      </c>
      <c r="I99" s="134"/>
      <c r="J99" s="134"/>
      <c r="K99" s="134"/>
      <c r="L99" s="134"/>
      <c r="M99" s="135"/>
      <c r="N99" s="57"/>
      <c r="O99" s="65"/>
      <c r="P99" s="65"/>
      <c r="Q99" s="5"/>
      <c r="R99" s="103"/>
    </row>
    <row r="100" spans="1:18" ht="39.75" customHeight="1" thickBot="1">
      <c r="A100" s="115"/>
      <c r="B100" s="115"/>
      <c r="C100" s="157"/>
      <c r="D100" s="158"/>
      <c r="E100" s="121"/>
      <c r="F100" s="123"/>
      <c r="G100" s="6" t="s">
        <v>208</v>
      </c>
      <c r="H100" s="127" t="s">
        <v>209</v>
      </c>
      <c r="I100" s="127"/>
      <c r="J100" s="127"/>
      <c r="K100" s="127"/>
      <c r="L100" s="127"/>
      <c r="M100" s="128"/>
      <c r="N100" s="60"/>
      <c r="O100" s="71"/>
      <c r="P100" s="69"/>
      <c r="Q100" s="12"/>
      <c r="R100" s="104"/>
    </row>
    <row r="101" spans="1:18" ht="39.75" customHeight="1" thickTop="1">
      <c r="A101" s="114" t="s">
        <v>9</v>
      </c>
      <c r="B101" s="114" t="s">
        <v>210</v>
      </c>
      <c r="C101" s="116" t="s">
        <v>211</v>
      </c>
      <c r="D101" s="117"/>
      <c r="E101" s="120" t="s">
        <v>636</v>
      </c>
      <c r="F101" s="122"/>
      <c r="G101" s="8" t="s">
        <v>212</v>
      </c>
      <c r="H101" s="125" t="s">
        <v>213</v>
      </c>
      <c r="I101" s="125"/>
      <c r="J101" s="125"/>
      <c r="K101" s="125"/>
      <c r="L101" s="125"/>
      <c r="M101" s="126"/>
      <c r="N101" s="56"/>
      <c r="O101" s="68"/>
      <c r="P101" s="68"/>
      <c r="Q101" s="13"/>
      <c r="R101" s="102"/>
    </row>
    <row r="102" spans="1:18" ht="39.75" customHeight="1">
      <c r="A102" s="129"/>
      <c r="B102" s="129"/>
      <c r="C102" s="130"/>
      <c r="D102" s="131"/>
      <c r="E102" s="132"/>
      <c r="F102" s="133"/>
      <c r="G102" s="4" t="s">
        <v>214</v>
      </c>
      <c r="H102" s="140" t="s">
        <v>215</v>
      </c>
      <c r="I102" s="140"/>
      <c r="J102" s="140"/>
      <c r="K102" s="140"/>
      <c r="L102" s="140"/>
      <c r="M102" s="141"/>
      <c r="N102" s="57"/>
      <c r="O102" s="65"/>
      <c r="P102" s="65"/>
      <c r="Q102" s="5"/>
      <c r="R102" s="103"/>
    </row>
    <row r="103" spans="1:18" ht="39.75" customHeight="1" thickBot="1">
      <c r="A103" s="115"/>
      <c r="B103" s="115"/>
      <c r="C103" s="118"/>
      <c r="D103" s="119"/>
      <c r="E103" s="121"/>
      <c r="F103" s="123"/>
      <c r="G103" s="14" t="s">
        <v>216</v>
      </c>
      <c r="H103" s="127" t="s">
        <v>217</v>
      </c>
      <c r="I103" s="127"/>
      <c r="J103" s="127"/>
      <c r="K103" s="127"/>
      <c r="L103" s="127"/>
      <c r="M103" s="128"/>
      <c r="N103" s="58"/>
      <c r="O103" s="69"/>
      <c r="P103" s="69"/>
      <c r="Q103" s="7"/>
      <c r="R103" s="104"/>
    </row>
    <row r="104" spans="1:18" ht="39.75" customHeight="1" thickTop="1">
      <c r="A104" s="129" t="s">
        <v>9</v>
      </c>
      <c r="B104" s="129" t="s">
        <v>218</v>
      </c>
      <c r="C104" s="130" t="s">
        <v>219</v>
      </c>
      <c r="D104" s="131"/>
      <c r="E104" s="132" t="s">
        <v>636</v>
      </c>
      <c r="F104" s="145"/>
      <c r="G104" s="15" t="s">
        <v>220</v>
      </c>
      <c r="H104" s="140" t="s">
        <v>221</v>
      </c>
      <c r="I104" s="140"/>
      <c r="J104" s="140"/>
      <c r="K104" s="140"/>
      <c r="L104" s="140"/>
      <c r="M104" s="141"/>
      <c r="N104" s="57"/>
      <c r="O104" s="65"/>
      <c r="P104" s="65"/>
      <c r="Q104" s="5"/>
      <c r="R104" s="103"/>
    </row>
    <row r="105" spans="1:18" ht="39.75" customHeight="1" thickBot="1">
      <c r="A105" s="115"/>
      <c r="B105" s="115"/>
      <c r="C105" s="118"/>
      <c r="D105" s="119"/>
      <c r="E105" s="121"/>
      <c r="F105" s="156"/>
      <c r="G105" s="6" t="s">
        <v>222</v>
      </c>
      <c r="H105" s="127" t="s">
        <v>223</v>
      </c>
      <c r="I105" s="127"/>
      <c r="J105" s="127"/>
      <c r="K105" s="127"/>
      <c r="L105" s="127"/>
      <c r="M105" s="128"/>
      <c r="N105" s="60"/>
      <c r="O105" s="71"/>
      <c r="P105" s="71"/>
      <c r="Q105" s="12"/>
      <c r="R105" s="104"/>
    </row>
    <row r="106" spans="1:18" ht="39.75" customHeight="1" thickTop="1">
      <c r="A106" s="114" t="s">
        <v>9</v>
      </c>
      <c r="B106" s="114" t="s">
        <v>224</v>
      </c>
      <c r="C106" s="116" t="s">
        <v>225</v>
      </c>
      <c r="D106" s="117"/>
      <c r="E106" s="120"/>
      <c r="F106" s="155"/>
      <c r="G106" s="16" t="s">
        <v>226</v>
      </c>
      <c r="H106" s="125" t="s">
        <v>227</v>
      </c>
      <c r="I106" s="125"/>
      <c r="J106" s="125"/>
      <c r="K106" s="125"/>
      <c r="L106" s="125"/>
      <c r="M106" s="126"/>
      <c r="N106" s="56"/>
      <c r="O106" s="68"/>
      <c r="P106" s="68"/>
      <c r="Q106" s="43"/>
      <c r="R106" s="102"/>
    </row>
    <row r="107" spans="1:18" ht="39.75" customHeight="1">
      <c r="A107" s="129"/>
      <c r="B107" s="129"/>
      <c r="C107" s="130"/>
      <c r="D107" s="131"/>
      <c r="E107" s="132"/>
      <c r="F107" s="145"/>
      <c r="G107" s="4" t="s">
        <v>228</v>
      </c>
      <c r="H107" s="136" t="s">
        <v>229</v>
      </c>
      <c r="I107" s="137"/>
      <c r="J107" s="137"/>
      <c r="K107" s="137"/>
      <c r="L107" s="137"/>
      <c r="M107" s="138"/>
      <c r="N107" s="61"/>
      <c r="O107" s="72"/>
      <c r="P107" s="72"/>
      <c r="Q107" s="44"/>
      <c r="R107" s="103"/>
    </row>
    <row r="108" spans="1:18" ht="39.75" customHeight="1" thickBot="1">
      <c r="A108" s="115"/>
      <c r="B108" s="115"/>
      <c r="C108" s="118"/>
      <c r="D108" s="119"/>
      <c r="E108" s="121"/>
      <c r="F108" s="156"/>
      <c r="G108" s="6" t="s">
        <v>230</v>
      </c>
      <c r="H108" s="127" t="s">
        <v>231</v>
      </c>
      <c r="I108" s="127"/>
      <c r="J108" s="127"/>
      <c r="K108" s="127"/>
      <c r="L108" s="127"/>
      <c r="M108" s="128"/>
      <c r="N108" s="58"/>
      <c r="O108" s="69"/>
      <c r="P108" s="69"/>
      <c r="Q108" s="7"/>
      <c r="R108" s="104"/>
    </row>
    <row r="109" spans="1:18" ht="39.75" customHeight="1" thickTop="1">
      <c r="A109" s="114" t="s">
        <v>9</v>
      </c>
      <c r="B109" s="114" t="s">
        <v>232</v>
      </c>
      <c r="C109" s="116" t="s">
        <v>233</v>
      </c>
      <c r="D109" s="117"/>
      <c r="E109" s="120" t="s">
        <v>636</v>
      </c>
      <c r="F109" s="122"/>
      <c r="G109" s="16" t="s">
        <v>234</v>
      </c>
      <c r="H109" s="134" t="s">
        <v>235</v>
      </c>
      <c r="I109" s="134"/>
      <c r="J109" s="134"/>
      <c r="K109" s="134"/>
      <c r="L109" s="134"/>
      <c r="M109" s="135"/>
      <c r="N109" s="59"/>
      <c r="O109" s="70"/>
      <c r="P109" s="68"/>
      <c r="Q109" s="43"/>
      <c r="R109" s="102"/>
    </row>
    <row r="110" spans="1:18" ht="39.75" customHeight="1">
      <c r="A110" s="129"/>
      <c r="B110" s="129"/>
      <c r="C110" s="130"/>
      <c r="D110" s="131"/>
      <c r="E110" s="132"/>
      <c r="F110" s="133"/>
      <c r="G110" s="4" t="s">
        <v>236</v>
      </c>
      <c r="H110" s="136" t="s">
        <v>237</v>
      </c>
      <c r="I110" s="137"/>
      <c r="J110" s="137"/>
      <c r="K110" s="137"/>
      <c r="L110" s="137"/>
      <c r="M110" s="138"/>
      <c r="N110" s="61"/>
      <c r="O110" s="72"/>
      <c r="P110" s="72"/>
      <c r="Q110" s="44"/>
      <c r="R110" s="103"/>
    </row>
    <row r="111" spans="1:18" ht="39.75" customHeight="1">
      <c r="A111" s="129"/>
      <c r="B111" s="129"/>
      <c r="C111" s="130"/>
      <c r="D111" s="131"/>
      <c r="E111" s="132"/>
      <c r="F111" s="133"/>
      <c r="G111" s="4" t="s">
        <v>238</v>
      </c>
      <c r="H111" s="136" t="s">
        <v>239</v>
      </c>
      <c r="I111" s="137"/>
      <c r="J111" s="137"/>
      <c r="K111" s="137"/>
      <c r="L111" s="137"/>
      <c r="M111" s="138"/>
      <c r="N111" s="57"/>
      <c r="O111" s="65"/>
      <c r="P111" s="65"/>
      <c r="Q111" s="41"/>
      <c r="R111" s="103"/>
    </row>
    <row r="112" spans="1:18" ht="39.75" customHeight="1">
      <c r="A112" s="129"/>
      <c r="B112" s="129"/>
      <c r="C112" s="130"/>
      <c r="D112" s="131"/>
      <c r="E112" s="132"/>
      <c r="F112" s="133"/>
      <c r="G112" s="4" t="s">
        <v>240</v>
      </c>
      <c r="H112" s="136" t="s">
        <v>241</v>
      </c>
      <c r="I112" s="137"/>
      <c r="J112" s="137"/>
      <c r="K112" s="137"/>
      <c r="L112" s="137"/>
      <c r="M112" s="138"/>
      <c r="N112" s="61"/>
      <c r="O112" s="72"/>
      <c r="P112" s="72"/>
      <c r="Q112" s="44"/>
      <c r="R112" s="103"/>
    </row>
    <row r="113" spans="1:18" ht="39.75" customHeight="1" thickBot="1">
      <c r="A113" s="115"/>
      <c r="B113" s="115"/>
      <c r="C113" s="118"/>
      <c r="D113" s="119"/>
      <c r="E113" s="121"/>
      <c r="F113" s="123"/>
      <c r="G113" s="6" t="s">
        <v>242</v>
      </c>
      <c r="H113" s="127" t="s">
        <v>231</v>
      </c>
      <c r="I113" s="127"/>
      <c r="J113" s="127"/>
      <c r="K113" s="127"/>
      <c r="L113" s="127"/>
      <c r="M113" s="128"/>
      <c r="N113" s="58"/>
      <c r="O113" s="69"/>
      <c r="P113" s="71"/>
      <c r="Q113" s="7"/>
      <c r="R113" s="104"/>
    </row>
    <row r="114" spans="1:18" ht="55.5" customHeight="1" thickTop="1">
      <c r="A114" s="114" t="s">
        <v>9</v>
      </c>
      <c r="B114" s="114" t="s">
        <v>243</v>
      </c>
      <c r="C114" s="116" t="s">
        <v>613</v>
      </c>
      <c r="D114" s="117"/>
      <c r="E114" s="120" t="s">
        <v>636</v>
      </c>
      <c r="F114" s="122"/>
      <c r="G114" s="8" t="s">
        <v>244</v>
      </c>
      <c r="H114" s="134" t="s">
        <v>245</v>
      </c>
      <c r="I114" s="134"/>
      <c r="J114" s="134"/>
      <c r="K114" s="134"/>
      <c r="L114" s="134"/>
      <c r="M114" s="135"/>
      <c r="N114" s="59"/>
      <c r="O114" s="70"/>
      <c r="P114" s="68"/>
      <c r="Q114" s="43"/>
      <c r="R114" s="102"/>
    </row>
    <row r="115" spans="1:18" ht="48.75" customHeight="1">
      <c r="A115" s="129"/>
      <c r="B115" s="129"/>
      <c r="C115" s="130"/>
      <c r="D115" s="131"/>
      <c r="E115" s="132"/>
      <c r="F115" s="133"/>
      <c r="G115" s="4" t="s">
        <v>246</v>
      </c>
      <c r="H115" s="134" t="s">
        <v>215</v>
      </c>
      <c r="I115" s="134"/>
      <c r="J115" s="134"/>
      <c r="K115" s="134"/>
      <c r="L115" s="134"/>
      <c r="M115" s="135"/>
      <c r="N115" s="57"/>
      <c r="O115" s="65"/>
      <c r="P115" s="65"/>
      <c r="Q115" s="41"/>
      <c r="R115" s="103"/>
    </row>
    <row r="116" spans="1:18" ht="48.75" customHeight="1" thickBot="1">
      <c r="A116" s="115"/>
      <c r="B116" s="115"/>
      <c r="C116" s="118"/>
      <c r="D116" s="119"/>
      <c r="E116" s="121"/>
      <c r="F116" s="123"/>
      <c r="G116" s="6" t="s">
        <v>247</v>
      </c>
      <c r="H116" s="127" t="s">
        <v>248</v>
      </c>
      <c r="I116" s="127"/>
      <c r="J116" s="127"/>
      <c r="K116" s="127"/>
      <c r="L116" s="127"/>
      <c r="M116" s="128"/>
      <c r="N116" s="58"/>
      <c r="O116" s="69"/>
      <c r="P116" s="69"/>
      <c r="Q116" s="5"/>
      <c r="R116" s="104"/>
    </row>
    <row r="117" spans="1:18" ht="39.75" customHeight="1" thickTop="1">
      <c r="A117" s="114" t="s">
        <v>249</v>
      </c>
      <c r="B117" s="114" t="s">
        <v>250</v>
      </c>
      <c r="C117" s="116" t="s">
        <v>251</v>
      </c>
      <c r="D117" s="117"/>
      <c r="E117" s="120" t="s">
        <v>636</v>
      </c>
      <c r="F117" s="122"/>
      <c r="G117" s="16" t="s">
        <v>252</v>
      </c>
      <c r="H117" s="125" t="s">
        <v>253</v>
      </c>
      <c r="I117" s="125"/>
      <c r="J117" s="125"/>
      <c r="K117" s="125"/>
      <c r="L117" s="125"/>
      <c r="M117" s="126"/>
      <c r="N117" s="59"/>
      <c r="O117" s="70"/>
      <c r="P117" s="70"/>
      <c r="Q117" s="13"/>
      <c r="R117" s="102"/>
    </row>
    <row r="118" spans="1:18" ht="39.75" customHeight="1" thickBot="1">
      <c r="A118" s="115"/>
      <c r="B118" s="115"/>
      <c r="C118" s="118"/>
      <c r="D118" s="119"/>
      <c r="E118" s="121"/>
      <c r="F118" s="123"/>
      <c r="G118" s="6" t="s">
        <v>254</v>
      </c>
      <c r="H118" s="127" t="s">
        <v>255</v>
      </c>
      <c r="I118" s="127"/>
      <c r="J118" s="127"/>
      <c r="K118" s="127"/>
      <c r="L118" s="127"/>
      <c r="M118" s="128"/>
      <c r="N118" s="58"/>
      <c r="O118" s="69"/>
      <c r="P118" s="69"/>
      <c r="Q118" s="12"/>
      <c r="R118" s="104"/>
    </row>
    <row r="119" spans="1:18" ht="39.75" customHeight="1" thickTop="1">
      <c r="A119" s="114" t="s">
        <v>9</v>
      </c>
      <c r="B119" s="114" t="s">
        <v>256</v>
      </c>
      <c r="C119" s="116" t="s">
        <v>257</v>
      </c>
      <c r="D119" s="117"/>
      <c r="E119" s="120" t="s">
        <v>636</v>
      </c>
      <c r="F119" s="155"/>
      <c r="G119" s="8" t="s">
        <v>258</v>
      </c>
      <c r="H119" s="134" t="s">
        <v>259</v>
      </c>
      <c r="I119" s="134"/>
      <c r="J119" s="134"/>
      <c r="K119" s="134"/>
      <c r="L119" s="134"/>
      <c r="M119" s="135"/>
      <c r="N119" s="59"/>
      <c r="O119" s="70"/>
      <c r="P119" s="68"/>
      <c r="Q119" s="43"/>
      <c r="R119" s="102"/>
    </row>
    <row r="120" spans="1:18" ht="39.75" customHeight="1">
      <c r="A120" s="129"/>
      <c r="B120" s="129"/>
      <c r="C120" s="130"/>
      <c r="D120" s="131"/>
      <c r="E120" s="132"/>
      <c r="F120" s="145"/>
      <c r="G120" s="4" t="s">
        <v>260</v>
      </c>
      <c r="H120" s="137" t="s">
        <v>261</v>
      </c>
      <c r="I120" s="137"/>
      <c r="J120" s="137"/>
      <c r="K120" s="137"/>
      <c r="L120" s="137"/>
      <c r="M120" s="138"/>
      <c r="N120" s="57"/>
      <c r="O120" s="65"/>
      <c r="P120" s="65"/>
      <c r="Q120" s="41"/>
      <c r="R120" s="103"/>
    </row>
    <row r="121" spans="1:18" ht="39.75" customHeight="1">
      <c r="A121" s="129"/>
      <c r="B121" s="129"/>
      <c r="C121" s="130"/>
      <c r="D121" s="131"/>
      <c r="E121" s="132"/>
      <c r="F121" s="145"/>
      <c r="G121" s="4" t="s">
        <v>262</v>
      </c>
      <c r="H121" s="134" t="s">
        <v>263</v>
      </c>
      <c r="I121" s="134"/>
      <c r="J121" s="134"/>
      <c r="K121" s="134"/>
      <c r="L121" s="134"/>
      <c r="M121" s="135"/>
      <c r="N121" s="57"/>
      <c r="O121" s="65"/>
      <c r="P121" s="65"/>
      <c r="Q121" s="5"/>
      <c r="R121" s="103"/>
    </row>
    <row r="122" spans="1:18" ht="39.75" customHeight="1" thickBot="1">
      <c r="A122" s="115"/>
      <c r="B122" s="115"/>
      <c r="C122" s="118"/>
      <c r="D122" s="119"/>
      <c r="E122" s="121"/>
      <c r="F122" s="156"/>
      <c r="G122" s="6" t="s">
        <v>264</v>
      </c>
      <c r="H122" s="127" t="s">
        <v>265</v>
      </c>
      <c r="I122" s="127"/>
      <c r="J122" s="127"/>
      <c r="K122" s="127"/>
      <c r="L122" s="127"/>
      <c r="M122" s="128"/>
      <c r="N122" s="58"/>
      <c r="O122" s="69"/>
      <c r="P122" s="69"/>
      <c r="Q122" s="7"/>
      <c r="R122" s="104"/>
    </row>
    <row r="123" spans="1:18" ht="39.75" customHeight="1" thickTop="1">
      <c r="A123" s="114" t="s">
        <v>9</v>
      </c>
      <c r="B123" s="114" t="s">
        <v>266</v>
      </c>
      <c r="C123" s="116" t="s">
        <v>267</v>
      </c>
      <c r="D123" s="117"/>
      <c r="E123" s="120" t="s">
        <v>636</v>
      </c>
      <c r="F123" s="155"/>
      <c r="G123" s="8" t="s">
        <v>268</v>
      </c>
      <c r="H123" s="134" t="s">
        <v>269</v>
      </c>
      <c r="I123" s="134"/>
      <c r="J123" s="134"/>
      <c r="K123" s="134"/>
      <c r="L123" s="134"/>
      <c r="M123" s="135"/>
      <c r="N123" s="59"/>
      <c r="O123" s="70"/>
      <c r="P123" s="70"/>
      <c r="Q123" s="42"/>
      <c r="R123" s="102"/>
    </row>
    <row r="124" spans="1:18" ht="39.75" customHeight="1">
      <c r="A124" s="129"/>
      <c r="B124" s="129"/>
      <c r="C124" s="130"/>
      <c r="D124" s="131"/>
      <c r="E124" s="132"/>
      <c r="F124" s="145"/>
      <c r="G124" s="4" t="s">
        <v>270</v>
      </c>
      <c r="H124" s="137" t="s">
        <v>271</v>
      </c>
      <c r="I124" s="137"/>
      <c r="J124" s="137"/>
      <c r="K124" s="137"/>
      <c r="L124" s="137"/>
      <c r="M124" s="138"/>
      <c r="N124" s="57"/>
      <c r="O124" s="65"/>
      <c r="P124" s="65"/>
      <c r="Q124" s="41"/>
      <c r="R124" s="103"/>
    </row>
    <row r="125" spans="1:18" ht="39.75" customHeight="1">
      <c r="A125" s="129"/>
      <c r="B125" s="129"/>
      <c r="C125" s="130"/>
      <c r="D125" s="131"/>
      <c r="E125" s="132"/>
      <c r="F125" s="145"/>
      <c r="G125" s="4" t="s">
        <v>272</v>
      </c>
      <c r="H125" s="134" t="s">
        <v>273</v>
      </c>
      <c r="I125" s="134"/>
      <c r="J125" s="134"/>
      <c r="K125" s="134"/>
      <c r="L125" s="134"/>
      <c r="M125" s="135"/>
      <c r="N125" s="57"/>
      <c r="O125" s="65"/>
      <c r="P125" s="65"/>
      <c r="Q125" s="5"/>
      <c r="R125" s="103"/>
    </row>
    <row r="126" spans="1:18" ht="39.75" customHeight="1" thickBot="1">
      <c r="A126" s="115"/>
      <c r="B126" s="115"/>
      <c r="C126" s="118"/>
      <c r="D126" s="119"/>
      <c r="E126" s="121"/>
      <c r="F126" s="156"/>
      <c r="G126" s="6" t="s">
        <v>274</v>
      </c>
      <c r="H126" s="127" t="s">
        <v>275</v>
      </c>
      <c r="I126" s="127"/>
      <c r="J126" s="127"/>
      <c r="K126" s="127"/>
      <c r="L126" s="127"/>
      <c r="M126" s="128"/>
      <c r="N126" s="58"/>
      <c r="O126" s="69"/>
      <c r="P126" s="69"/>
      <c r="Q126" s="7"/>
      <c r="R126" s="104"/>
    </row>
    <row r="127" spans="1:18" ht="39.75" customHeight="1" thickTop="1">
      <c r="A127" s="114" t="s">
        <v>249</v>
      </c>
      <c r="B127" s="114" t="s">
        <v>276</v>
      </c>
      <c r="C127" s="130" t="s">
        <v>277</v>
      </c>
      <c r="D127" s="131"/>
      <c r="E127" s="132" t="s">
        <v>625</v>
      </c>
      <c r="F127" s="145">
        <v>10</v>
      </c>
      <c r="G127" s="4" t="s">
        <v>278</v>
      </c>
      <c r="H127" s="134" t="s">
        <v>279</v>
      </c>
      <c r="I127" s="134"/>
      <c r="J127" s="134"/>
      <c r="K127" s="134"/>
      <c r="L127" s="134"/>
      <c r="M127" s="135"/>
      <c r="N127" s="59"/>
      <c r="O127" s="70"/>
      <c r="P127" s="70"/>
      <c r="Q127" s="17"/>
      <c r="R127" s="103"/>
    </row>
    <row r="128" spans="1:18" ht="39.75" customHeight="1">
      <c r="A128" s="129"/>
      <c r="B128" s="129"/>
      <c r="C128" s="130"/>
      <c r="D128" s="131"/>
      <c r="E128" s="132"/>
      <c r="F128" s="145"/>
      <c r="G128" s="4" t="s">
        <v>280</v>
      </c>
      <c r="H128" s="134" t="s">
        <v>281</v>
      </c>
      <c r="I128" s="134"/>
      <c r="J128" s="134"/>
      <c r="K128" s="134"/>
      <c r="L128" s="134"/>
      <c r="M128" s="135"/>
      <c r="N128" s="57" t="s">
        <v>639</v>
      </c>
      <c r="O128" s="65" t="s">
        <v>645</v>
      </c>
      <c r="P128" s="65" t="s">
        <v>646</v>
      </c>
      <c r="Q128" s="5">
        <v>20000</v>
      </c>
      <c r="R128" s="103"/>
    </row>
    <row r="129" spans="1:18" ht="39.75" customHeight="1">
      <c r="A129" s="129"/>
      <c r="B129" s="129"/>
      <c r="C129" s="130"/>
      <c r="D129" s="131"/>
      <c r="E129" s="132"/>
      <c r="F129" s="145"/>
      <c r="G129" s="4" t="s">
        <v>282</v>
      </c>
      <c r="H129" s="136" t="s">
        <v>283</v>
      </c>
      <c r="I129" s="137"/>
      <c r="J129" s="137"/>
      <c r="K129" s="137"/>
      <c r="L129" s="137"/>
      <c r="M129" s="138"/>
      <c r="N129" s="60"/>
      <c r="O129" s="71"/>
      <c r="P129" s="71"/>
      <c r="Q129" s="12"/>
      <c r="R129" s="103"/>
    </row>
    <row r="130" spans="1:18" ht="39.75" customHeight="1" thickBot="1">
      <c r="A130" s="129"/>
      <c r="B130" s="129"/>
      <c r="C130" s="130"/>
      <c r="D130" s="131"/>
      <c r="E130" s="132"/>
      <c r="F130" s="145"/>
      <c r="G130" s="18" t="s">
        <v>284</v>
      </c>
      <c r="H130" s="153" t="s">
        <v>285</v>
      </c>
      <c r="I130" s="153"/>
      <c r="J130" s="153"/>
      <c r="K130" s="153"/>
      <c r="L130" s="153"/>
      <c r="M130" s="154"/>
      <c r="N130" s="60"/>
      <c r="O130" s="71"/>
      <c r="P130" s="71"/>
      <c r="Q130" s="12"/>
      <c r="R130" s="103"/>
    </row>
    <row r="131" spans="1:18" ht="39.75" customHeight="1" thickTop="1">
      <c r="A131" s="114" t="s">
        <v>249</v>
      </c>
      <c r="B131" s="114" t="s">
        <v>286</v>
      </c>
      <c r="C131" s="116" t="s">
        <v>287</v>
      </c>
      <c r="D131" s="117"/>
      <c r="E131" s="120" t="s">
        <v>635</v>
      </c>
      <c r="F131" s="122"/>
      <c r="G131" s="8" t="s">
        <v>288</v>
      </c>
      <c r="H131" s="147" t="s">
        <v>289</v>
      </c>
      <c r="I131" s="148"/>
      <c r="J131" s="148"/>
      <c r="K131" s="148"/>
      <c r="L131" s="148"/>
      <c r="M131" s="149"/>
      <c r="N131" s="56"/>
      <c r="O131" s="68"/>
      <c r="P131" s="68"/>
      <c r="Q131" s="13"/>
      <c r="R131" s="102"/>
    </row>
    <row r="132" spans="1:18" ht="39.75" customHeight="1">
      <c r="A132" s="129"/>
      <c r="B132" s="129"/>
      <c r="C132" s="130"/>
      <c r="D132" s="131"/>
      <c r="E132" s="132"/>
      <c r="F132" s="133"/>
      <c r="G132" s="15" t="s">
        <v>290</v>
      </c>
      <c r="H132" s="136" t="s">
        <v>291</v>
      </c>
      <c r="I132" s="137"/>
      <c r="J132" s="137"/>
      <c r="K132" s="137"/>
      <c r="L132" s="137"/>
      <c r="M132" s="138"/>
      <c r="N132" s="61"/>
      <c r="O132" s="72"/>
      <c r="P132" s="72"/>
      <c r="Q132" s="19"/>
      <c r="R132" s="103"/>
    </row>
    <row r="133" spans="1:18" ht="39.75" customHeight="1">
      <c r="A133" s="129"/>
      <c r="B133" s="129"/>
      <c r="C133" s="130"/>
      <c r="D133" s="131"/>
      <c r="E133" s="132"/>
      <c r="F133" s="133"/>
      <c r="G133" s="4" t="s">
        <v>292</v>
      </c>
      <c r="H133" s="136" t="s">
        <v>293</v>
      </c>
      <c r="I133" s="137"/>
      <c r="J133" s="137"/>
      <c r="K133" s="137"/>
      <c r="L133" s="137"/>
      <c r="M133" s="138"/>
      <c r="N133" s="57"/>
      <c r="O133" s="65"/>
      <c r="P133" s="65"/>
      <c r="Q133" s="5"/>
      <c r="R133" s="103"/>
    </row>
    <row r="134" spans="1:18" ht="39.75" customHeight="1" thickBot="1">
      <c r="A134" s="129"/>
      <c r="B134" s="129"/>
      <c r="C134" s="130"/>
      <c r="D134" s="131"/>
      <c r="E134" s="132"/>
      <c r="F134" s="133"/>
      <c r="G134" s="4" t="s">
        <v>294</v>
      </c>
      <c r="H134" s="136" t="s">
        <v>295</v>
      </c>
      <c r="I134" s="137"/>
      <c r="J134" s="137"/>
      <c r="K134" s="137"/>
      <c r="L134" s="137"/>
      <c r="M134" s="138"/>
      <c r="N134" s="57"/>
      <c r="O134" s="65"/>
      <c r="P134" s="65"/>
      <c r="Q134" s="5"/>
      <c r="R134" s="104"/>
    </row>
    <row r="135" spans="1:18" ht="45" customHeight="1" thickTop="1">
      <c r="A135" s="114" t="s">
        <v>9</v>
      </c>
      <c r="B135" s="114" t="s">
        <v>296</v>
      </c>
      <c r="C135" s="116" t="s">
        <v>614</v>
      </c>
      <c r="D135" s="117"/>
      <c r="E135" s="120" t="s">
        <v>635</v>
      </c>
      <c r="F135" s="122"/>
      <c r="G135" s="16" t="s">
        <v>297</v>
      </c>
      <c r="H135" s="125" t="s">
        <v>221</v>
      </c>
      <c r="I135" s="125"/>
      <c r="J135" s="125"/>
      <c r="K135" s="125"/>
      <c r="L135" s="125"/>
      <c r="M135" s="126"/>
      <c r="N135" s="56"/>
      <c r="O135" s="68"/>
      <c r="P135" s="68"/>
      <c r="Q135" s="13"/>
      <c r="R135" s="102"/>
    </row>
    <row r="136" spans="1:18" ht="45" customHeight="1" thickBot="1">
      <c r="A136" s="115"/>
      <c r="B136" s="115"/>
      <c r="C136" s="118"/>
      <c r="D136" s="119"/>
      <c r="E136" s="121"/>
      <c r="F136" s="123"/>
      <c r="G136" s="6" t="s">
        <v>298</v>
      </c>
      <c r="H136" s="127" t="s">
        <v>223</v>
      </c>
      <c r="I136" s="127"/>
      <c r="J136" s="127"/>
      <c r="K136" s="127"/>
      <c r="L136" s="127"/>
      <c r="M136" s="128"/>
      <c r="N136" s="58"/>
      <c r="O136" s="69"/>
      <c r="P136" s="69"/>
      <c r="Q136" s="7"/>
      <c r="R136" s="104"/>
    </row>
    <row r="137" spans="1:18" ht="39.75" customHeight="1" thickTop="1">
      <c r="A137" s="114" t="s">
        <v>9</v>
      </c>
      <c r="B137" s="114" t="s">
        <v>299</v>
      </c>
      <c r="C137" s="116" t="s">
        <v>300</v>
      </c>
      <c r="D137" s="117"/>
      <c r="E137" s="120" t="s">
        <v>635</v>
      </c>
      <c r="F137" s="122"/>
      <c r="G137" s="16" t="s">
        <v>301</v>
      </c>
      <c r="H137" s="134" t="s">
        <v>302</v>
      </c>
      <c r="I137" s="134"/>
      <c r="J137" s="134"/>
      <c r="K137" s="134"/>
      <c r="L137" s="134"/>
      <c r="M137" s="135"/>
      <c r="N137" s="59"/>
      <c r="O137" s="70"/>
      <c r="P137" s="70"/>
      <c r="Q137" s="17"/>
      <c r="R137" s="102"/>
    </row>
    <row r="138" spans="1:18" ht="39.75" customHeight="1" thickBot="1">
      <c r="A138" s="115"/>
      <c r="B138" s="115"/>
      <c r="C138" s="118"/>
      <c r="D138" s="119"/>
      <c r="E138" s="121"/>
      <c r="F138" s="123"/>
      <c r="G138" s="6" t="s">
        <v>303</v>
      </c>
      <c r="H138" s="127" t="s">
        <v>304</v>
      </c>
      <c r="I138" s="127"/>
      <c r="J138" s="127"/>
      <c r="K138" s="127"/>
      <c r="L138" s="127"/>
      <c r="M138" s="128"/>
      <c r="N138" s="58"/>
      <c r="O138" s="69"/>
      <c r="P138" s="69"/>
      <c r="Q138" s="7"/>
      <c r="R138" s="104"/>
    </row>
    <row r="139" spans="1:18" ht="39.75" customHeight="1" thickTop="1">
      <c r="A139" s="114" t="s">
        <v>9</v>
      </c>
      <c r="B139" s="114" t="s">
        <v>305</v>
      </c>
      <c r="C139" s="116" t="s">
        <v>306</v>
      </c>
      <c r="D139" s="117"/>
      <c r="E139" s="120" t="s">
        <v>635</v>
      </c>
      <c r="F139" s="122"/>
      <c r="G139" s="16" t="s">
        <v>307</v>
      </c>
      <c r="H139" s="134" t="s">
        <v>221</v>
      </c>
      <c r="I139" s="134"/>
      <c r="J139" s="134"/>
      <c r="K139" s="134"/>
      <c r="L139" s="134"/>
      <c r="M139" s="135"/>
      <c r="N139" s="59"/>
      <c r="O139" s="70"/>
      <c r="P139" s="70"/>
      <c r="Q139" s="17"/>
      <c r="R139" s="102"/>
    </row>
    <row r="140" spans="1:18" ht="39.75" customHeight="1" thickBot="1">
      <c r="A140" s="115"/>
      <c r="B140" s="115"/>
      <c r="C140" s="118"/>
      <c r="D140" s="119"/>
      <c r="E140" s="121"/>
      <c r="F140" s="123"/>
      <c r="G140" s="6" t="s">
        <v>308</v>
      </c>
      <c r="H140" s="127" t="s">
        <v>223</v>
      </c>
      <c r="I140" s="127"/>
      <c r="J140" s="127"/>
      <c r="K140" s="127"/>
      <c r="L140" s="127"/>
      <c r="M140" s="128"/>
      <c r="N140" s="58"/>
      <c r="O140" s="69"/>
      <c r="P140" s="69"/>
      <c r="Q140" s="7"/>
      <c r="R140" s="104"/>
    </row>
    <row r="141" spans="1:18" ht="39.75" customHeight="1" thickTop="1">
      <c r="A141" s="114" t="s">
        <v>9</v>
      </c>
      <c r="B141" s="114" t="s">
        <v>309</v>
      </c>
      <c r="C141" s="116" t="s">
        <v>310</v>
      </c>
      <c r="D141" s="117"/>
      <c r="E141" s="120" t="s">
        <v>635</v>
      </c>
      <c r="F141" s="122"/>
      <c r="G141" s="16" t="s">
        <v>311</v>
      </c>
      <c r="H141" s="134" t="s">
        <v>312</v>
      </c>
      <c r="I141" s="134"/>
      <c r="J141" s="134"/>
      <c r="K141" s="134"/>
      <c r="L141" s="134"/>
      <c r="M141" s="135"/>
      <c r="N141" s="59"/>
      <c r="O141" s="70"/>
      <c r="P141" s="70"/>
      <c r="Q141" s="17"/>
      <c r="R141" s="102"/>
    </row>
    <row r="142" spans="1:18" ht="39.75" customHeight="1" thickBot="1">
      <c r="A142" s="115"/>
      <c r="B142" s="115"/>
      <c r="C142" s="118"/>
      <c r="D142" s="119"/>
      <c r="E142" s="121"/>
      <c r="F142" s="123"/>
      <c r="G142" s="6" t="s">
        <v>313</v>
      </c>
      <c r="H142" s="127" t="s">
        <v>314</v>
      </c>
      <c r="I142" s="127"/>
      <c r="J142" s="127"/>
      <c r="K142" s="127"/>
      <c r="L142" s="127"/>
      <c r="M142" s="128"/>
      <c r="N142" s="58"/>
      <c r="O142" s="69"/>
      <c r="P142" s="69"/>
      <c r="Q142" s="7"/>
      <c r="R142" s="104"/>
    </row>
    <row r="143" spans="1:18" ht="39.75" customHeight="1" thickTop="1">
      <c r="A143" s="114" t="s">
        <v>9</v>
      </c>
      <c r="B143" s="114" t="s">
        <v>315</v>
      </c>
      <c r="C143" s="116" t="s">
        <v>316</v>
      </c>
      <c r="D143" s="117"/>
      <c r="E143" s="120" t="s">
        <v>635</v>
      </c>
      <c r="F143" s="122"/>
      <c r="G143" s="8" t="s">
        <v>317</v>
      </c>
      <c r="H143" s="125" t="s">
        <v>318</v>
      </c>
      <c r="I143" s="125"/>
      <c r="J143" s="125"/>
      <c r="K143" s="125"/>
      <c r="L143" s="125"/>
      <c r="M143" s="126"/>
      <c r="N143" s="56"/>
      <c r="O143" s="68"/>
      <c r="P143" s="68"/>
      <c r="Q143" s="43"/>
      <c r="R143" s="102"/>
    </row>
    <row r="144" spans="1:18" ht="39.75" customHeight="1">
      <c r="A144" s="129"/>
      <c r="B144" s="129"/>
      <c r="C144" s="130"/>
      <c r="D144" s="131"/>
      <c r="E144" s="132"/>
      <c r="F144" s="133"/>
      <c r="G144" s="9" t="s">
        <v>319</v>
      </c>
      <c r="H144" s="140" t="s">
        <v>320</v>
      </c>
      <c r="I144" s="140"/>
      <c r="J144" s="140"/>
      <c r="K144" s="140"/>
      <c r="L144" s="140"/>
      <c r="M144" s="141"/>
      <c r="N144" s="57"/>
      <c r="O144" s="65"/>
      <c r="P144" s="65"/>
      <c r="Q144" s="41"/>
      <c r="R144" s="103"/>
    </row>
    <row r="145" spans="1:18" ht="39.75" customHeight="1">
      <c r="A145" s="129"/>
      <c r="B145" s="129"/>
      <c r="C145" s="130"/>
      <c r="D145" s="131"/>
      <c r="E145" s="132"/>
      <c r="F145" s="133"/>
      <c r="G145" s="9" t="s">
        <v>321</v>
      </c>
      <c r="H145" s="140" t="s">
        <v>322</v>
      </c>
      <c r="I145" s="140"/>
      <c r="J145" s="140"/>
      <c r="K145" s="140"/>
      <c r="L145" s="140"/>
      <c r="M145" s="141"/>
      <c r="N145" s="57"/>
      <c r="O145" s="65"/>
      <c r="P145" s="65"/>
      <c r="Q145" s="41"/>
      <c r="R145" s="103"/>
    </row>
    <row r="146" spans="1:18" ht="39.75" customHeight="1">
      <c r="A146" s="129"/>
      <c r="B146" s="129"/>
      <c r="C146" s="130"/>
      <c r="D146" s="131"/>
      <c r="E146" s="132"/>
      <c r="F146" s="133"/>
      <c r="G146" s="9" t="s">
        <v>323</v>
      </c>
      <c r="H146" s="140" t="s">
        <v>324</v>
      </c>
      <c r="I146" s="140"/>
      <c r="J146" s="140"/>
      <c r="K146" s="140"/>
      <c r="L146" s="140"/>
      <c r="M146" s="141"/>
      <c r="N146" s="57"/>
      <c r="O146" s="65"/>
      <c r="P146" s="65"/>
      <c r="Q146" s="41"/>
      <c r="R146" s="103"/>
    </row>
    <row r="147" spans="1:18" ht="39.75" customHeight="1">
      <c r="A147" s="129"/>
      <c r="B147" s="129"/>
      <c r="C147" s="130"/>
      <c r="D147" s="131"/>
      <c r="E147" s="132"/>
      <c r="F147" s="133"/>
      <c r="G147" s="9" t="s">
        <v>325</v>
      </c>
      <c r="H147" s="140" t="s">
        <v>326</v>
      </c>
      <c r="I147" s="140"/>
      <c r="J147" s="140"/>
      <c r="K147" s="140"/>
      <c r="L147" s="140"/>
      <c r="M147" s="141"/>
      <c r="N147" s="57"/>
      <c r="O147" s="65"/>
      <c r="P147" s="65"/>
      <c r="Q147" s="41"/>
      <c r="R147" s="103"/>
    </row>
    <row r="148" spans="1:18" ht="55.5" customHeight="1">
      <c r="A148" s="129"/>
      <c r="B148" s="129"/>
      <c r="C148" s="130"/>
      <c r="D148" s="131"/>
      <c r="E148" s="132"/>
      <c r="F148" s="133"/>
      <c r="G148" s="9" t="s">
        <v>327</v>
      </c>
      <c r="H148" s="140" t="s">
        <v>328</v>
      </c>
      <c r="I148" s="140"/>
      <c r="J148" s="140"/>
      <c r="K148" s="140"/>
      <c r="L148" s="140"/>
      <c r="M148" s="141"/>
      <c r="N148" s="57"/>
      <c r="O148" s="65"/>
      <c r="P148" s="65"/>
      <c r="Q148" s="41"/>
      <c r="R148" s="103"/>
    </row>
    <row r="149" spans="1:18" ht="39.75" customHeight="1">
      <c r="A149" s="129"/>
      <c r="B149" s="129"/>
      <c r="C149" s="130"/>
      <c r="D149" s="131"/>
      <c r="E149" s="132"/>
      <c r="F149" s="133"/>
      <c r="G149" s="4" t="s">
        <v>329</v>
      </c>
      <c r="H149" s="140" t="s">
        <v>330</v>
      </c>
      <c r="I149" s="140"/>
      <c r="J149" s="140"/>
      <c r="K149" s="140"/>
      <c r="L149" s="140"/>
      <c r="M149" s="141"/>
      <c r="N149" s="57"/>
      <c r="O149" s="65"/>
      <c r="P149" s="65"/>
      <c r="Q149" s="41"/>
      <c r="R149" s="103"/>
    </row>
    <row r="150" spans="1:18" ht="39.75" customHeight="1">
      <c r="A150" s="129"/>
      <c r="B150" s="129"/>
      <c r="C150" s="130"/>
      <c r="D150" s="131"/>
      <c r="E150" s="132"/>
      <c r="F150" s="133"/>
      <c r="G150" s="4" t="s">
        <v>331</v>
      </c>
      <c r="H150" s="136" t="s">
        <v>332</v>
      </c>
      <c r="I150" s="137"/>
      <c r="J150" s="137"/>
      <c r="K150" s="137"/>
      <c r="L150" s="137"/>
      <c r="M150" s="138"/>
      <c r="N150" s="57"/>
      <c r="O150" s="65"/>
      <c r="P150" s="65"/>
      <c r="Q150" s="41"/>
      <c r="R150" s="103"/>
    </row>
    <row r="151" spans="1:18" ht="39.75" customHeight="1">
      <c r="A151" s="129"/>
      <c r="B151" s="129"/>
      <c r="C151" s="130"/>
      <c r="D151" s="131"/>
      <c r="E151" s="132"/>
      <c r="F151" s="133"/>
      <c r="G151" s="4" t="s">
        <v>333</v>
      </c>
      <c r="H151" s="136" t="s">
        <v>334</v>
      </c>
      <c r="I151" s="137"/>
      <c r="J151" s="137"/>
      <c r="K151" s="137"/>
      <c r="L151" s="137"/>
      <c r="M151" s="138"/>
      <c r="N151" s="57"/>
      <c r="O151" s="65"/>
      <c r="P151" s="65"/>
      <c r="Q151" s="41"/>
      <c r="R151" s="103"/>
    </row>
    <row r="152" spans="1:18" ht="39.75" customHeight="1">
      <c r="A152" s="129"/>
      <c r="B152" s="129"/>
      <c r="C152" s="130"/>
      <c r="D152" s="131"/>
      <c r="E152" s="132"/>
      <c r="F152" s="133"/>
      <c r="G152" s="4" t="s">
        <v>335</v>
      </c>
      <c r="H152" s="140" t="s">
        <v>336</v>
      </c>
      <c r="I152" s="140"/>
      <c r="J152" s="140"/>
      <c r="K152" s="140"/>
      <c r="L152" s="140"/>
      <c r="M152" s="141"/>
      <c r="N152" s="57"/>
      <c r="O152" s="65"/>
      <c r="P152" s="65"/>
      <c r="Q152" s="5"/>
      <c r="R152" s="103"/>
    </row>
    <row r="153" spans="1:18" ht="39.75" customHeight="1">
      <c r="A153" s="129"/>
      <c r="B153" s="129"/>
      <c r="C153" s="130"/>
      <c r="D153" s="131"/>
      <c r="E153" s="132"/>
      <c r="F153" s="133"/>
      <c r="G153" s="4" t="s">
        <v>337</v>
      </c>
      <c r="H153" s="140" t="s">
        <v>338</v>
      </c>
      <c r="I153" s="140"/>
      <c r="J153" s="140"/>
      <c r="K153" s="140"/>
      <c r="L153" s="140"/>
      <c r="M153" s="141"/>
      <c r="N153" s="57"/>
      <c r="O153" s="65"/>
      <c r="P153" s="65"/>
      <c r="Q153" s="5"/>
      <c r="R153" s="103"/>
    </row>
    <row r="154" spans="1:18" ht="39.75" customHeight="1">
      <c r="A154" s="129"/>
      <c r="B154" s="129"/>
      <c r="C154" s="130"/>
      <c r="D154" s="131"/>
      <c r="E154" s="132"/>
      <c r="F154" s="133"/>
      <c r="G154" s="4" t="s">
        <v>339</v>
      </c>
      <c r="H154" s="140" t="s">
        <v>340</v>
      </c>
      <c r="I154" s="140"/>
      <c r="J154" s="140"/>
      <c r="K154" s="140"/>
      <c r="L154" s="140"/>
      <c r="M154" s="141"/>
      <c r="N154" s="57"/>
      <c r="O154" s="65"/>
      <c r="P154" s="65"/>
      <c r="Q154" s="5"/>
      <c r="R154" s="103"/>
    </row>
    <row r="155" spans="1:18" ht="39.75" customHeight="1">
      <c r="A155" s="129"/>
      <c r="B155" s="129"/>
      <c r="C155" s="130"/>
      <c r="D155" s="131"/>
      <c r="E155" s="132"/>
      <c r="F155" s="133"/>
      <c r="G155" s="4" t="s">
        <v>341</v>
      </c>
      <c r="H155" s="140" t="s">
        <v>342</v>
      </c>
      <c r="I155" s="140"/>
      <c r="J155" s="140"/>
      <c r="K155" s="140"/>
      <c r="L155" s="140"/>
      <c r="M155" s="141"/>
      <c r="N155" s="57"/>
      <c r="O155" s="65"/>
      <c r="P155" s="65"/>
      <c r="Q155" s="5"/>
      <c r="R155" s="103"/>
    </row>
    <row r="156" spans="1:18" ht="39.75" customHeight="1">
      <c r="A156" s="129"/>
      <c r="B156" s="129"/>
      <c r="C156" s="130"/>
      <c r="D156" s="131"/>
      <c r="E156" s="132"/>
      <c r="F156" s="133"/>
      <c r="G156" s="4" t="s">
        <v>343</v>
      </c>
      <c r="H156" s="140" t="s">
        <v>344</v>
      </c>
      <c r="I156" s="140"/>
      <c r="J156" s="140"/>
      <c r="K156" s="140"/>
      <c r="L156" s="140"/>
      <c r="M156" s="141"/>
      <c r="N156" s="57"/>
      <c r="O156" s="65"/>
      <c r="P156" s="65"/>
      <c r="Q156" s="5"/>
      <c r="R156" s="103"/>
    </row>
    <row r="157" spans="1:18" ht="39.75" customHeight="1">
      <c r="A157" s="129"/>
      <c r="B157" s="129"/>
      <c r="C157" s="130"/>
      <c r="D157" s="131"/>
      <c r="E157" s="132"/>
      <c r="F157" s="133"/>
      <c r="G157" s="4" t="s">
        <v>345</v>
      </c>
      <c r="H157" s="140" t="s">
        <v>346</v>
      </c>
      <c r="I157" s="140"/>
      <c r="J157" s="140"/>
      <c r="K157" s="140"/>
      <c r="L157" s="140"/>
      <c r="M157" s="141"/>
      <c r="N157" s="57"/>
      <c r="O157" s="65"/>
      <c r="P157" s="65"/>
      <c r="Q157" s="5"/>
      <c r="R157" s="103"/>
    </row>
    <row r="158" spans="1:18" ht="55.5" customHeight="1">
      <c r="A158" s="129"/>
      <c r="B158" s="129"/>
      <c r="C158" s="130"/>
      <c r="D158" s="131"/>
      <c r="E158" s="132"/>
      <c r="F158" s="133"/>
      <c r="G158" s="4" t="s">
        <v>347</v>
      </c>
      <c r="H158" s="140" t="s">
        <v>348</v>
      </c>
      <c r="I158" s="140"/>
      <c r="J158" s="140"/>
      <c r="K158" s="140"/>
      <c r="L158" s="140"/>
      <c r="M158" s="141"/>
      <c r="N158" s="57"/>
      <c r="O158" s="65"/>
      <c r="P158" s="65"/>
      <c r="Q158" s="5"/>
      <c r="R158" s="103"/>
    </row>
    <row r="159" spans="1:18" ht="39.75" customHeight="1" thickBot="1">
      <c r="A159" s="115"/>
      <c r="B159" s="115"/>
      <c r="C159" s="118"/>
      <c r="D159" s="119"/>
      <c r="E159" s="121"/>
      <c r="F159" s="123"/>
      <c r="G159" s="4" t="s">
        <v>349</v>
      </c>
      <c r="H159" s="127" t="s">
        <v>350</v>
      </c>
      <c r="I159" s="127"/>
      <c r="J159" s="127"/>
      <c r="K159" s="127"/>
      <c r="L159" s="127"/>
      <c r="M159" s="128"/>
      <c r="N159" s="58"/>
      <c r="O159" s="69"/>
      <c r="P159" s="69"/>
      <c r="Q159" s="7"/>
      <c r="R159" s="104"/>
    </row>
    <row r="160" spans="1:18" ht="39.75" customHeight="1" thickTop="1">
      <c r="A160" s="114" t="s">
        <v>9</v>
      </c>
      <c r="B160" s="114" t="s">
        <v>351</v>
      </c>
      <c r="C160" s="116" t="s">
        <v>352</v>
      </c>
      <c r="D160" s="117"/>
      <c r="E160" s="120" t="s">
        <v>635</v>
      </c>
      <c r="F160" s="122"/>
      <c r="G160" s="16" t="s">
        <v>353</v>
      </c>
      <c r="H160" s="134" t="s">
        <v>221</v>
      </c>
      <c r="I160" s="134"/>
      <c r="J160" s="134"/>
      <c r="K160" s="134"/>
      <c r="L160" s="134"/>
      <c r="M160" s="135"/>
      <c r="N160" s="59"/>
      <c r="O160" s="70"/>
      <c r="P160" s="70"/>
      <c r="Q160" s="17"/>
      <c r="R160" s="102"/>
    </row>
    <row r="161" spans="1:18" ht="39.75" customHeight="1" thickBot="1">
      <c r="A161" s="115"/>
      <c r="B161" s="115"/>
      <c r="C161" s="118"/>
      <c r="D161" s="119"/>
      <c r="E161" s="121"/>
      <c r="F161" s="123"/>
      <c r="G161" s="6" t="s">
        <v>354</v>
      </c>
      <c r="H161" s="127" t="s">
        <v>223</v>
      </c>
      <c r="I161" s="127"/>
      <c r="J161" s="127"/>
      <c r="K161" s="127"/>
      <c r="L161" s="127"/>
      <c r="M161" s="128"/>
      <c r="N161" s="58"/>
      <c r="O161" s="69"/>
      <c r="P161" s="69"/>
      <c r="Q161" s="7"/>
      <c r="R161" s="104"/>
    </row>
    <row r="162" spans="1:18" ht="39.75" customHeight="1" thickTop="1">
      <c r="A162" s="114" t="s">
        <v>249</v>
      </c>
      <c r="B162" s="114" t="s">
        <v>355</v>
      </c>
      <c r="C162" s="116" t="s">
        <v>356</v>
      </c>
      <c r="D162" s="117"/>
      <c r="E162" s="120" t="s">
        <v>635</v>
      </c>
      <c r="F162" s="122"/>
      <c r="G162" s="15" t="s">
        <v>357</v>
      </c>
      <c r="H162" s="147" t="s">
        <v>291</v>
      </c>
      <c r="I162" s="148"/>
      <c r="J162" s="148"/>
      <c r="K162" s="148"/>
      <c r="L162" s="148"/>
      <c r="M162" s="149"/>
      <c r="N162" s="61"/>
      <c r="O162" s="72"/>
      <c r="P162" s="72"/>
      <c r="Q162" s="19"/>
      <c r="R162" s="102"/>
    </row>
    <row r="163" spans="1:18" ht="74.25" customHeight="1" thickBot="1">
      <c r="A163" s="115"/>
      <c r="B163" s="115"/>
      <c r="C163" s="118"/>
      <c r="D163" s="119"/>
      <c r="E163" s="121"/>
      <c r="F163" s="123"/>
      <c r="G163" s="6" t="s">
        <v>358</v>
      </c>
      <c r="H163" s="150" t="s">
        <v>359</v>
      </c>
      <c r="I163" s="151"/>
      <c r="J163" s="151"/>
      <c r="K163" s="151"/>
      <c r="L163" s="151"/>
      <c r="M163" s="152"/>
      <c r="N163" s="58"/>
      <c r="O163" s="69"/>
      <c r="P163" s="69"/>
      <c r="Q163" s="7"/>
      <c r="R163" s="104"/>
    </row>
    <row r="164" spans="1:18" ht="39.75" customHeight="1" thickTop="1">
      <c r="A164" s="114" t="s">
        <v>9</v>
      </c>
      <c r="B164" s="114" t="s">
        <v>360</v>
      </c>
      <c r="C164" s="116" t="s">
        <v>361</v>
      </c>
      <c r="D164" s="117"/>
      <c r="E164" s="120" t="s">
        <v>635</v>
      </c>
      <c r="F164" s="122"/>
      <c r="G164" s="8" t="s">
        <v>362</v>
      </c>
      <c r="H164" s="134" t="s">
        <v>221</v>
      </c>
      <c r="I164" s="134"/>
      <c r="J164" s="134"/>
      <c r="K164" s="134"/>
      <c r="L164" s="134"/>
      <c r="M164" s="135"/>
      <c r="N164" s="59"/>
      <c r="O164" s="70"/>
      <c r="P164" s="70"/>
      <c r="Q164" s="17"/>
      <c r="R164" s="103"/>
    </row>
    <row r="165" spans="1:18" ht="39.75" customHeight="1" thickBot="1">
      <c r="A165" s="115"/>
      <c r="B165" s="115"/>
      <c r="C165" s="118"/>
      <c r="D165" s="119"/>
      <c r="E165" s="121"/>
      <c r="F165" s="123"/>
      <c r="G165" s="14" t="s">
        <v>363</v>
      </c>
      <c r="H165" s="127" t="s">
        <v>223</v>
      </c>
      <c r="I165" s="127"/>
      <c r="J165" s="127"/>
      <c r="K165" s="127"/>
      <c r="L165" s="127"/>
      <c r="M165" s="128"/>
      <c r="N165" s="58"/>
      <c r="O165" s="69"/>
      <c r="P165" s="69"/>
      <c r="Q165" s="7"/>
      <c r="R165" s="104"/>
    </row>
    <row r="166" spans="1:18" ht="39.75" customHeight="1" thickTop="1">
      <c r="A166" s="142" t="s">
        <v>9</v>
      </c>
      <c r="B166" s="142" t="s">
        <v>364</v>
      </c>
      <c r="C166" s="116" t="s">
        <v>365</v>
      </c>
      <c r="D166" s="117"/>
      <c r="E166" s="120" t="s">
        <v>635</v>
      </c>
      <c r="F166" s="144"/>
      <c r="G166" s="4" t="s">
        <v>366</v>
      </c>
      <c r="H166" s="124" t="s">
        <v>367</v>
      </c>
      <c r="I166" s="125"/>
      <c r="J166" s="125"/>
      <c r="K166" s="125"/>
      <c r="L166" s="125"/>
      <c r="M166" s="126"/>
      <c r="N166" s="56"/>
      <c r="O166" s="68"/>
      <c r="P166" s="68"/>
      <c r="Q166" s="13"/>
      <c r="R166" s="102"/>
    </row>
    <row r="167" spans="1:18" ht="39.75" customHeight="1">
      <c r="A167" s="129"/>
      <c r="B167" s="129"/>
      <c r="C167" s="130"/>
      <c r="D167" s="131"/>
      <c r="E167" s="132"/>
      <c r="F167" s="145"/>
      <c r="G167" s="4" t="s">
        <v>368</v>
      </c>
      <c r="H167" s="134" t="s">
        <v>215</v>
      </c>
      <c r="I167" s="134"/>
      <c r="J167" s="134"/>
      <c r="K167" s="134"/>
      <c r="L167" s="134"/>
      <c r="M167" s="135"/>
      <c r="N167" s="57"/>
      <c r="O167" s="65"/>
      <c r="P167" s="65"/>
      <c r="Q167" s="5"/>
      <c r="R167" s="103"/>
    </row>
    <row r="168" spans="1:18" ht="39.75" customHeight="1" thickBot="1">
      <c r="A168" s="143"/>
      <c r="B168" s="143"/>
      <c r="C168" s="118"/>
      <c r="D168" s="119"/>
      <c r="E168" s="121"/>
      <c r="F168" s="146"/>
      <c r="G168" s="4" t="s">
        <v>369</v>
      </c>
      <c r="H168" s="127" t="s">
        <v>370</v>
      </c>
      <c r="I168" s="127"/>
      <c r="J168" s="127"/>
      <c r="K168" s="127"/>
      <c r="L168" s="127"/>
      <c r="M168" s="128"/>
      <c r="N168" s="58"/>
      <c r="O168" s="69"/>
      <c r="P168" s="69"/>
      <c r="Q168" s="7"/>
      <c r="R168" s="104"/>
    </row>
    <row r="169" spans="1:18" ht="39.75" customHeight="1" thickTop="1">
      <c r="A169" s="114" t="s">
        <v>9</v>
      </c>
      <c r="B169" s="114" t="s">
        <v>371</v>
      </c>
      <c r="C169" s="116" t="s">
        <v>372</v>
      </c>
      <c r="D169" s="117"/>
      <c r="E169" s="120" t="s">
        <v>635</v>
      </c>
      <c r="F169" s="122"/>
      <c r="G169" s="8" t="s">
        <v>373</v>
      </c>
      <c r="H169" s="134" t="s">
        <v>221</v>
      </c>
      <c r="I169" s="134"/>
      <c r="J169" s="134"/>
      <c r="K169" s="134"/>
      <c r="L169" s="134"/>
      <c r="M169" s="135"/>
      <c r="N169" s="59"/>
      <c r="O169" s="70"/>
      <c r="P169" s="70"/>
      <c r="Q169" s="17"/>
      <c r="R169" s="102"/>
    </row>
    <row r="170" spans="1:18" ht="39.75" customHeight="1" thickBot="1">
      <c r="A170" s="115"/>
      <c r="B170" s="115"/>
      <c r="C170" s="118"/>
      <c r="D170" s="119"/>
      <c r="E170" s="121"/>
      <c r="F170" s="123"/>
      <c r="G170" s="6" t="s">
        <v>374</v>
      </c>
      <c r="H170" s="127" t="s">
        <v>223</v>
      </c>
      <c r="I170" s="127"/>
      <c r="J170" s="127"/>
      <c r="K170" s="127"/>
      <c r="L170" s="127"/>
      <c r="M170" s="128"/>
      <c r="N170" s="58"/>
      <c r="O170" s="69"/>
      <c r="P170" s="69"/>
      <c r="Q170" s="7"/>
      <c r="R170" s="104"/>
    </row>
    <row r="171" spans="1:18" ht="39.75" customHeight="1" thickTop="1">
      <c r="A171" s="114" t="s">
        <v>9</v>
      </c>
      <c r="B171" s="114" t="s">
        <v>375</v>
      </c>
      <c r="C171" s="116" t="s">
        <v>376</v>
      </c>
      <c r="D171" s="117"/>
      <c r="E171" s="120" t="s">
        <v>635</v>
      </c>
      <c r="F171" s="122"/>
      <c r="G171" s="16" t="s">
        <v>377</v>
      </c>
      <c r="H171" s="125" t="s">
        <v>221</v>
      </c>
      <c r="I171" s="125"/>
      <c r="J171" s="125"/>
      <c r="K171" s="125"/>
      <c r="L171" s="125"/>
      <c r="M171" s="126"/>
      <c r="N171" s="56"/>
      <c r="O171" s="68"/>
      <c r="P171" s="68"/>
      <c r="Q171" s="13"/>
      <c r="R171" s="102"/>
    </row>
    <row r="172" spans="1:18" ht="39.75" customHeight="1" thickBot="1">
      <c r="A172" s="115"/>
      <c r="B172" s="115"/>
      <c r="C172" s="118"/>
      <c r="D172" s="119"/>
      <c r="E172" s="121"/>
      <c r="F172" s="123"/>
      <c r="G172" s="6" t="s">
        <v>378</v>
      </c>
      <c r="H172" s="127" t="s">
        <v>223</v>
      </c>
      <c r="I172" s="127"/>
      <c r="J172" s="127"/>
      <c r="K172" s="127"/>
      <c r="L172" s="127"/>
      <c r="M172" s="128"/>
      <c r="N172" s="58"/>
      <c r="O172" s="69"/>
      <c r="P172" s="69"/>
      <c r="Q172" s="7"/>
      <c r="R172" s="104"/>
    </row>
    <row r="173" spans="1:18" ht="39.75" customHeight="1" thickTop="1">
      <c r="A173" s="114" t="s">
        <v>9</v>
      </c>
      <c r="B173" s="114" t="s">
        <v>379</v>
      </c>
      <c r="C173" s="116" t="s">
        <v>380</v>
      </c>
      <c r="D173" s="117"/>
      <c r="E173" s="120" t="s">
        <v>635</v>
      </c>
      <c r="F173" s="122"/>
      <c r="G173" s="8" t="s">
        <v>381</v>
      </c>
      <c r="H173" s="134" t="s">
        <v>382</v>
      </c>
      <c r="I173" s="134"/>
      <c r="J173" s="134"/>
      <c r="K173" s="134"/>
      <c r="L173" s="134"/>
      <c r="M173" s="135"/>
      <c r="N173" s="59"/>
      <c r="O173" s="70"/>
      <c r="P173" s="70"/>
      <c r="Q173" s="17"/>
      <c r="R173" s="102"/>
    </row>
    <row r="174" spans="1:18" ht="39.75" customHeight="1">
      <c r="A174" s="129"/>
      <c r="B174" s="129"/>
      <c r="C174" s="130"/>
      <c r="D174" s="131"/>
      <c r="E174" s="132"/>
      <c r="F174" s="133"/>
      <c r="G174" s="15" t="s">
        <v>383</v>
      </c>
      <c r="H174" s="140" t="s">
        <v>384</v>
      </c>
      <c r="I174" s="140"/>
      <c r="J174" s="140"/>
      <c r="K174" s="140"/>
      <c r="L174" s="140"/>
      <c r="M174" s="141"/>
      <c r="N174" s="57"/>
      <c r="O174" s="65"/>
      <c r="P174" s="65"/>
      <c r="Q174" s="5"/>
      <c r="R174" s="103"/>
    </row>
    <row r="175" spans="1:18" ht="39.75" customHeight="1" thickBot="1">
      <c r="A175" s="115"/>
      <c r="B175" s="115"/>
      <c r="C175" s="118"/>
      <c r="D175" s="119"/>
      <c r="E175" s="121"/>
      <c r="F175" s="123"/>
      <c r="G175" s="6" t="s">
        <v>385</v>
      </c>
      <c r="H175" s="127" t="s">
        <v>386</v>
      </c>
      <c r="I175" s="127"/>
      <c r="J175" s="127"/>
      <c r="K175" s="127"/>
      <c r="L175" s="127"/>
      <c r="M175" s="128"/>
      <c r="N175" s="58"/>
      <c r="O175" s="69"/>
      <c r="P175" s="69"/>
      <c r="Q175" s="7"/>
      <c r="R175" s="104"/>
    </row>
    <row r="176" spans="1:18" ht="39.75" customHeight="1" thickTop="1">
      <c r="A176" s="114" t="s">
        <v>9</v>
      </c>
      <c r="B176" s="114" t="s">
        <v>387</v>
      </c>
      <c r="C176" s="116" t="s">
        <v>388</v>
      </c>
      <c r="D176" s="117"/>
      <c r="E176" s="120" t="s">
        <v>635</v>
      </c>
      <c r="F176" s="122"/>
      <c r="G176" s="16" t="s">
        <v>389</v>
      </c>
      <c r="H176" s="134" t="s">
        <v>221</v>
      </c>
      <c r="I176" s="134"/>
      <c r="J176" s="134"/>
      <c r="K176" s="134"/>
      <c r="L176" s="134"/>
      <c r="M176" s="135"/>
      <c r="N176" s="59"/>
      <c r="O176" s="70"/>
      <c r="P176" s="70"/>
      <c r="Q176" s="17"/>
      <c r="R176" s="102"/>
    </row>
    <row r="177" spans="1:18" ht="61.5" customHeight="1" thickBot="1">
      <c r="A177" s="115"/>
      <c r="B177" s="115"/>
      <c r="C177" s="118"/>
      <c r="D177" s="119"/>
      <c r="E177" s="121"/>
      <c r="F177" s="123"/>
      <c r="G177" s="6" t="s">
        <v>390</v>
      </c>
      <c r="H177" s="127" t="s">
        <v>223</v>
      </c>
      <c r="I177" s="127"/>
      <c r="J177" s="127"/>
      <c r="K177" s="127"/>
      <c r="L177" s="127"/>
      <c r="M177" s="128"/>
      <c r="N177" s="58"/>
      <c r="O177" s="69"/>
      <c r="P177" s="69"/>
      <c r="Q177" s="7"/>
      <c r="R177" s="104"/>
    </row>
    <row r="178" spans="1:18" ht="39.75" customHeight="1" thickTop="1">
      <c r="A178" s="114" t="s">
        <v>9</v>
      </c>
      <c r="B178" s="114" t="s">
        <v>391</v>
      </c>
      <c r="C178" s="116" t="s">
        <v>392</v>
      </c>
      <c r="D178" s="117"/>
      <c r="E178" s="120" t="s">
        <v>625</v>
      </c>
      <c r="F178" s="122">
        <v>100</v>
      </c>
      <c r="G178" s="16" t="s">
        <v>393</v>
      </c>
      <c r="H178" s="134" t="s">
        <v>394</v>
      </c>
      <c r="I178" s="134"/>
      <c r="J178" s="134"/>
      <c r="K178" s="134"/>
      <c r="L178" s="134"/>
      <c r="M178" s="135"/>
      <c r="N178" s="59"/>
      <c r="O178" s="70"/>
      <c r="P178" s="70"/>
      <c r="Q178" s="42"/>
      <c r="R178" s="102"/>
    </row>
    <row r="179" spans="1:18" ht="39.75" customHeight="1">
      <c r="A179" s="129"/>
      <c r="B179" s="129"/>
      <c r="C179" s="130"/>
      <c r="D179" s="131"/>
      <c r="E179" s="132"/>
      <c r="F179" s="133"/>
      <c r="G179" s="4" t="s">
        <v>395</v>
      </c>
      <c r="H179" s="134" t="s">
        <v>396</v>
      </c>
      <c r="I179" s="134"/>
      <c r="J179" s="134"/>
      <c r="K179" s="134"/>
      <c r="L179" s="134"/>
      <c r="M179" s="135"/>
      <c r="N179" s="57"/>
      <c r="O179" s="65"/>
      <c r="P179" s="65"/>
      <c r="Q179" s="41"/>
      <c r="R179" s="103"/>
    </row>
    <row r="180" spans="1:18" ht="39.75" customHeight="1">
      <c r="A180" s="129"/>
      <c r="B180" s="129"/>
      <c r="C180" s="130"/>
      <c r="D180" s="131"/>
      <c r="E180" s="132"/>
      <c r="F180" s="133"/>
      <c r="G180" s="4" t="s">
        <v>397</v>
      </c>
      <c r="H180" s="136" t="s">
        <v>398</v>
      </c>
      <c r="I180" s="137"/>
      <c r="J180" s="137"/>
      <c r="K180" s="137"/>
      <c r="L180" s="137"/>
      <c r="M180" s="138"/>
      <c r="N180" s="60" t="s">
        <v>625</v>
      </c>
      <c r="O180" s="71" t="s">
        <v>640</v>
      </c>
      <c r="P180" s="71" t="s">
        <v>641</v>
      </c>
      <c r="Q180" s="5">
        <v>10000</v>
      </c>
      <c r="R180" s="103"/>
    </row>
    <row r="181" spans="1:18" ht="39.75" customHeight="1" thickBot="1">
      <c r="A181" s="115"/>
      <c r="B181" s="115"/>
      <c r="C181" s="118"/>
      <c r="D181" s="119"/>
      <c r="E181" s="121"/>
      <c r="F181" s="123"/>
      <c r="G181" s="14" t="s">
        <v>399</v>
      </c>
      <c r="H181" s="127" t="s">
        <v>400</v>
      </c>
      <c r="I181" s="127"/>
      <c r="J181" s="127"/>
      <c r="K181" s="127"/>
      <c r="L181" s="127"/>
      <c r="M181" s="128"/>
      <c r="N181" s="58"/>
      <c r="O181" s="69"/>
      <c r="P181" s="69"/>
      <c r="Q181" s="20"/>
      <c r="R181" s="104"/>
    </row>
    <row r="182" spans="1:18" ht="39.75" customHeight="1" thickTop="1">
      <c r="A182" s="114" t="s">
        <v>9</v>
      </c>
      <c r="B182" s="114" t="s">
        <v>401</v>
      </c>
      <c r="C182" s="116" t="s">
        <v>402</v>
      </c>
      <c r="D182" s="117"/>
      <c r="E182" s="120" t="s">
        <v>635</v>
      </c>
      <c r="F182" s="122"/>
      <c r="G182" s="16" t="s">
        <v>403</v>
      </c>
      <c r="H182" s="134" t="s">
        <v>404</v>
      </c>
      <c r="I182" s="134"/>
      <c r="J182" s="134"/>
      <c r="K182" s="134"/>
      <c r="L182" s="134"/>
      <c r="M182" s="135"/>
      <c r="N182" s="59"/>
      <c r="O182" s="70"/>
      <c r="P182" s="70"/>
      <c r="Q182" s="42"/>
      <c r="R182" s="102"/>
    </row>
    <row r="183" spans="1:18" ht="39.75" customHeight="1">
      <c r="A183" s="129"/>
      <c r="B183" s="129"/>
      <c r="C183" s="130"/>
      <c r="D183" s="131"/>
      <c r="E183" s="132"/>
      <c r="F183" s="133"/>
      <c r="G183" s="4" t="s">
        <v>405</v>
      </c>
      <c r="H183" s="134" t="s">
        <v>406</v>
      </c>
      <c r="I183" s="134"/>
      <c r="J183" s="134"/>
      <c r="K183" s="134"/>
      <c r="L183" s="134"/>
      <c r="M183" s="135"/>
      <c r="N183" s="57"/>
      <c r="O183" s="65"/>
      <c r="P183" s="65"/>
      <c r="Q183" s="41"/>
      <c r="R183" s="103"/>
    </row>
    <row r="184" spans="1:18" ht="39.75" customHeight="1">
      <c r="A184" s="129"/>
      <c r="B184" s="129"/>
      <c r="C184" s="130"/>
      <c r="D184" s="131"/>
      <c r="E184" s="132"/>
      <c r="F184" s="133"/>
      <c r="G184" s="4" t="s">
        <v>407</v>
      </c>
      <c r="H184" s="136" t="s">
        <v>408</v>
      </c>
      <c r="I184" s="137"/>
      <c r="J184" s="137"/>
      <c r="K184" s="137"/>
      <c r="L184" s="137"/>
      <c r="M184" s="138"/>
      <c r="N184" s="60"/>
      <c r="O184" s="71"/>
      <c r="P184" s="71"/>
      <c r="Q184" s="5"/>
      <c r="R184" s="103"/>
    </row>
    <row r="185" spans="1:18" ht="39.75" customHeight="1" thickBot="1">
      <c r="A185" s="115"/>
      <c r="B185" s="115"/>
      <c r="C185" s="118"/>
      <c r="D185" s="119"/>
      <c r="E185" s="121"/>
      <c r="F185" s="123"/>
      <c r="G185" s="14" t="s">
        <v>409</v>
      </c>
      <c r="H185" s="139" t="s">
        <v>410</v>
      </c>
      <c r="I185" s="127"/>
      <c r="J185" s="127"/>
      <c r="K185" s="127"/>
      <c r="L185" s="127"/>
      <c r="M185" s="128"/>
      <c r="N185" s="58"/>
      <c r="O185" s="69"/>
      <c r="P185" s="69"/>
      <c r="Q185" s="20"/>
      <c r="R185" s="104"/>
    </row>
    <row r="186" spans="1:18" ht="39.75" customHeight="1" thickTop="1">
      <c r="A186" s="114" t="s">
        <v>9</v>
      </c>
      <c r="B186" s="114" t="s">
        <v>411</v>
      </c>
      <c r="C186" s="116" t="s">
        <v>412</v>
      </c>
      <c r="D186" s="117"/>
      <c r="E186" s="120" t="s">
        <v>635</v>
      </c>
      <c r="F186" s="122"/>
      <c r="G186" s="16" t="s">
        <v>413</v>
      </c>
      <c r="H186" s="124" t="s">
        <v>414</v>
      </c>
      <c r="I186" s="125"/>
      <c r="J186" s="125"/>
      <c r="K186" s="125"/>
      <c r="L186" s="125"/>
      <c r="M186" s="126"/>
      <c r="N186" s="56"/>
      <c r="O186" s="68"/>
      <c r="P186" s="68"/>
      <c r="Q186" s="19"/>
      <c r="R186" s="102"/>
    </row>
    <row r="187" spans="1:18" ht="39.75" customHeight="1" thickBot="1">
      <c r="A187" s="115"/>
      <c r="B187" s="115"/>
      <c r="C187" s="118"/>
      <c r="D187" s="119"/>
      <c r="E187" s="121"/>
      <c r="F187" s="123"/>
      <c r="G187" s="6" t="s">
        <v>415</v>
      </c>
      <c r="H187" s="127" t="s">
        <v>416</v>
      </c>
      <c r="I187" s="127"/>
      <c r="J187" s="127"/>
      <c r="K187" s="127"/>
      <c r="L187" s="127"/>
      <c r="M187" s="128"/>
      <c r="N187" s="58"/>
      <c r="O187" s="69"/>
      <c r="P187" s="69"/>
      <c r="Q187" s="7"/>
      <c r="R187" s="104"/>
    </row>
    <row r="188" spans="5:7" ht="39.75" customHeight="1" thickTop="1">
      <c r="E188" s="55" t="s">
        <v>626</v>
      </c>
      <c r="F188" s="55" t="s">
        <v>627</v>
      </c>
      <c r="G188" s="55"/>
    </row>
  </sheetData>
  <sheetProtection/>
  <mergeCells count="376">
    <mergeCell ref="A2:A3"/>
    <mergeCell ref="B2:D2"/>
    <mergeCell ref="E2:E3"/>
    <mergeCell ref="F2:F3"/>
    <mergeCell ref="G2:M2"/>
    <mergeCell ref="N2:N3"/>
    <mergeCell ref="O2:O3"/>
    <mergeCell ref="P2:P3"/>
    <mergeCell ref="Q2:Q3"/>
    <mergeCell ref="R2:R3"/>
    <mergeCell ref="C3:D3"/>
    <mergeCell ref="H3:M3"/>
    <mergeCell ref="A4:A17"/>
    <mergeCell ref="B4:B17"/>
    <mergeCell ref="C4:D17"/>
    <mergeCell ref="E4:E17"/>
    <mergeCell ref="F4:F17"/>
    <mergeCell ref="H4:M4"/>
    <mergeCell ref="H14:M14"/>
    <mergeCell ref="H15:M15"/>
    <mergeCell ref="H16:M16"/>
    <mergeCell ref="H17:M17"/>
    <mergeCell ref="R4:R17"/>
    <mergeCell ref="H5:M5"/>
    <mergeCell ref="H6:M6"/>
    <mergeCell ref="H7:M7"/>
    <mergeCell ref="H8:M8"/>
    <mergeCell ref="H9:M9"/>
    <mergeCell ref="H10:M10"/>
    <mergeCell ref="H11:M11"/>
    <mergeCell ref="H12:M12"/>
    <mergeCell ref="H13:M13"/>
    <mergeCell ref="A18:A25"/>
    <mergeCell ref="B18:B25"/>
    <mergeCell ref="C18:D25"/>
    <mergeCell ref="E18:E25"/>
    <mergeCell ref="F18:F25"/>
    <mergeCell ref="H18:M18"/>
    <mergeCell ref="R18:R25"/>
    <mergeCell ref="H19:M19"/>
    <mergeCell ref="H20:M20"/>
    <mergeCell ref="H21:M21"/>
    <mergeCell ref="H22:M22"/>
    <mergeCell ref="H23:M23"/>
    <mergeCell ref="H24:M24"/>
    <mergeCell ref="H25:M25"/>
    <mergeCell ref="R26:R84"/>
    <mergeCell ref="H27:M27"/>
    <mergeCell ref="H28:M28"/>
    <mergeCell ref="H29:M29"/>
    <mergeCell ref="H30:M30"/>
    <mergeCell ref="H54:M54"/>
    <mergeCell ref="H26:M26"/>
    <mergeCell ref="H31:M31"/>
    <mergeCell ref="H32:M32"/>
    <mergeCell ref="H33:M33"/>
    <mergeCell ref="H34:M34"/>
    <mergeCell ref="H35:M35"/>
    <mergeCell ref="H40:M40"/>
    <mergeCell ref="H36:M36"/>
    <mergeCell ref="H37:M37"/>
    <mergeCell ref="H38:M38"/>
    <mergeCell ref="H39:M39"/>
    <mergeCell ref="H41:M41"/>
    <mergeCell ref="H42:M42"/>
    <mergeCell ref="H43:M43"/>
    <mergeCell ref="H44:M44"/>
    <mergeCell ref="H45:M45"/>
    <mergeCell ref="H55:M55"/>
    <mergeCell ref="H52:M52"/>
    <mergeCell ref="H56:M56"/>
    <mergeCell ref="H57:M57"/>
    <mergeCell ref="H46:M46"/>
    <mergeCell ref="H47:M47"/>
    <mergeCell ref="H48:M48"/>
    <mergeCell ref="H49:M49"/>
    <mergeCell ref="H50:M50"/>
    <mergeCell ref="H51:M51"/>
    <mergeCell ref="H53:M53"/>
    <mergeCell ref="H58:M58"/>
    <mergeCell ref="H59:M59"/>
    <mergeCell ref="H60:M60"/>
    <mergeCell ref="H61:M61"/>
    <mergeCell ref="H62:M62"/>
    <mergeCell ref="H63:M63"/>
    <mergeCell ref="H64:M64"/>
    <mergeCell ref="H65:M65"/>
    <mergeCell ref="H66:M66"/>
    <mergeCell ref="H67:M67"/>
    <mergeCell ref="H68:M68"/>
    <mergeCell ref="H69:M69"/>
    <mergeCell ref="H79:M79"/>
    <mergeCell ref="H80:M80"/>
    <mergeCell ref="H81:M81"/>
    <mergeCell ref="H70:M70"/>
    <mergeCell ref="H71:M71"/>
    <mergeCell ref="H72:M72"/>
    <mergeCell ref="H73:M73"/>
    <mergeCell ref="H74:M74"/>
    <mergeCell ref="H75:M75"/>
    <mergeCell ref="H85:M85"/>
    <mergeCell ref="H95:M95"/>
    <mergeCell ref="A26:A84"/>
    <mergeCell ref="B26:B84"/>
    <mergeCell ref="C26:D84"/>
    <mergeCell ref="E26:E84"/>
    <mergeCell ref="F26:F84"/>
    <mergeCell ref="H76:M76"/>
    <mergeCell ref="H77:M77"/>
    <mergeCell ref="H78:M78"/>
    <mergeCell ref="H99:M99"/>
    <mergeCell ref="H100:M100"/>
    <mergeCell ref="H82:M82"/>
    <mergeCell ref="H83:M83"/>
    <mergeCell ref="H84:M84"/>
    <mergeCell ref="A85:A100"/>
    <mergeCell ref="B85:B100"/>
    <mergeCell ref="C85:D100"/>
    <mergeCell ref="E85:E100"/>
    <mergeCell ref="F85:F100"/>
    <mergeCell ref="H92:M92"/>
    <mergeCell ref="H93:M93"/>
    <mergeCell ref="H94:M94"/>
    <mergeCell ref="H96:M96"/>
    <mergeCell ref="H97:M97"/>
    <mergeCell ref="H98:M98"/>
    <mergeCell ref="R101:R103"/>
    <mergeCell ref="H102:M102"/>
    <mergeCell ref="H103:M103"/>
    <mergeCell ref="R85:R100"/>
    <mergeCell ref="H86:M86"/>
    <mergeCell ref="H87:M87"/>
    <mergeCell ref="H88:M88"/>
    <mergeCell ref="H89:M89"/>
    <mergeCell ref="H90:M90"/>
    <mergeCell ref="H91:M91"/>
    <mergeCell ref="A101:A103"/>
    <mergeCell ref="B101:B103"/>
    <mergeCell ref="C101:D103"/>
    <mergeCell ref="E101:E103"/>
    <mergeCell ref="F101:F103"/>
    <mergeCell ref="H101:M101"/>
    <mergeCell ref="A109:A113"/>
    <mergeCell ref="B109:B113"/>
    <mergeCell ref="C109:D113"/>
    <mergeCell ref="E109:E113"/>
    <mergeCell ref="F109:F113"/>
    <mergeCell ref="H109:M109"/>
    <mergeCell ref="H112:M112"/>
    <mergeCell ref="H113:M113"/>
    <mergeCell ref="A104:A105"/>
    <mergeCell ref="B104:B105"/>
    <mergeCell ref="C104:D105"/>
    <mergeCell ref="E104:E105"/>
    <mergeCell ref="F104:F105"/>
    <mergeCell ref="H104:M104"/>
    <mergeCell ref="A106:A108"/>
    <mergeCell ref="B106:B108"/>
    <mergeCell ref="C106:D108"/>
    <mergeCell ref="E106:E108"/>
    <mergeCell ref="F106:F108"/>
    <mergeCell ref="H106:M106"/>
    <mergeCell ref="H107:M107"/>
    <mergeCell ref="H108:M108"/>
    <mergeCell ref="H114:M114"/>
    <mergeCell ref="R114:R116"/>
    <mergeCell ref="H115:M115"/>
    <mergeCell ref="H116:M116"/>
    <mergeCell ref="R104:R105"/>
    <mergeCell ref="H105:M105"/>
    <mergeCell ref="R106:R108"/>
    <mergeCell ref="R109:R113"/>
    <mergeCell ref="H110:M110"/>
    <mergeCell ref="H111:M111"/>
    <mergeCell ref="A114:A116"/>
    <mergeCell ref="B114:B116"/>
    <mergeCell ref="C114:D116"/>
    <mergeCell ref="E114:E116"/>
    <mergeCell ref="F114:F116"/>
    <mergeCell ref="H121:M121"/>
    <mergeCell ref="A117:A118"/>
    <mergeCell ref="B117:B118"/>
    <mergeCell ref="C117:D118"/>
    <mergeCell ref="E117:E118"/>
    <mergeCell ref="H122:M122"/>
    <mergeCell ref="A123:A126"/>
    <mergeCell ref="B123:B126"/>
    <mergeCell ref="C123:D126"/>
    <mergeCell ref="E123:E126"/>
    <mergeCell ref="F123:F126"/>
    <mergeCell ref="H123:M123"/>
    <mergeCell ref="F117:F118"/>
    <mergeCell ref="H117:M117"/>
    <mergeCell ref="R117:R118"/>
    <mergeCell ref="H118:M118"/>
    <mergeCell ref="A119:A122"/>
    <mergeCell ref="B119:B122"/>
    <mergeCell ref="C119:D122"/>
    <mergeCell ref="E119:E122"/>
    <mergeCell ref="F119:F122"/>
    <mergeCell ref="H119:M119"/>
    <mergeCell ref="R119:R122"/>
    <mergeCell ref="H120:M120"/>
    <mergeCell ref="A127:A130"/>
    <mergeCell ref="B127:B130"/>
    <mergeCell ref="C127:D130"/>
    <mergeCell ref="E127:E130"/>
    <mergeCell ref="F127:F130"/>
    <mergeCell ref="H127:M127"/>
    <mergeCell ref="H128:M128"/>
    <mergeCell ref="H129:M129"/>
    <mergeCell ref="H130:M130"/>
    <mergeCell ref="R131:R134"/>
    <mergeCell ref="H132:M132"/>
    <mergeCell ref="H133:M133"/>
    <mergeCell ref="H134:M134"/>
    <mergeCell ref="R123:R126"/>
    <mergeCell ref="H124:M124"/>
    <mergeCell ref="H125:M125"/>
    <mergeCell ref="H126:M126"/>
    <mergeCell ref="R127:R130"/>
    <mergeCell ref="A131:A134"/>
    <mergeCell ref="B131:B134"/>
    <mergeCell ref="C131:D134"/>
    <mergeCell ref="E131:E134"/>
    <mergeCell ref="F131:F134"/>
    <mergeCell ref="H131:M131"/>
    <mergeCell ref="R135:R136"/>
    <mergeCell ref="H136:M136"/>
    <mergeCell ref="A137:A138"/>
    <mergeCell ref="B137:B138"/>
    <mergeCell ref="C137:D138"/>
    <mergeCell ref="E137:E138"/>
    <mergeCell ref="F137:F138"/>
    <mergeCell ref="H137:M137"/>
    <mergeCell ref="R137:R138"/>
    <mergeCell ref="H138:M138"/>
    <mergeCell ref="A135:A136"/>
    <mergeCell ref="B135:B136"/>
    <mergeCell ref="C135:D136"/>
    <mergeCell ref="E135:E136"/>
    <mergeCell ref="F135:F136"/>
    <mergeCell ref="H135:M135"/>
    <mergeCell ref="H142:M142"/>
    <mergeCell ref="A139:A140"/>
    <mergeCell ref="B139:B140"/>
    <mergeCell ref="C139:D140"/>
    <mergeCell ref="E139:E140"/>
    <mergeCell ref="F139:F140"/>
    <mergeCell ref="H139:M139"/>
    <mergeCell ref="H159:M159"/>
    <mergeCell ref="R139:R140"/>
    <mergeCell ref="H140:M140"/>
    <mergeCell ref="A141:A142"/>
    <mergeCell ref="B141:B142"/>
    <mergeCell ref="C141:D142"/>
    <mergeCell ref="E141:E142"/>
    <mergeCell ref="F141:F142"/>
    <mergeCell ref="H141:M141"/>
    <mergeCell ref="R141:R142"/>
    <mergeCell ref="H153:M153"/>
    <mergeCell ref="H154:M154"/>
    <mergeCell ref="H155:M155"/>
    <mergeCell ref="H156:M156"/>
    <mergeCell ref="H157:M157"/>
    <mergeCell ref="H158:M158"/>
    <mergeCell ref="H148:M148"/>
    <mergeCell ref="H149:M149"/>
    <mergeCell ref="H150:M150"/>
    <mergeCell ref="H151:M151"/>
    <mergeCell ref="H152:M152"/>
    <mergeCell ref="H143:M143"/>
    <mergeCell ref="A143:A159"/>
    <mergeCell ref="B143:B159"/>
    <mergeCell ref="C143:D159"/>
    <mergeCell ref="E143:E159"/>
    <mergeCell ref="F143:F159"/>
    <mergeCell ref="R143:R159"/>
    <mergeCell ref="H144:M144"/>
    <mergeCell ref="H145:M145"/>
    <mergeCell ref="H146:M146"/>
    <mergeCell ref="H147:M147"/>
    <mergeCell ref="H163:M163"/>
    <mergeCell ref="A160:A161"/>
    <mergeCell ref="B160:B161"/>
    <mergeCell ref="C160:D161"/>
    <mergeCell ref="E160:E161"/>
    <mergeCell ref="F160:F161"/>
    <mergeCell ref="H160:M160"/>
    <mergeCell ref="R169:R170"/>
    <mergeCell ref="R160:R161"/>
    <mergeCell ref="H161:M161"/>
    <mergeCell ref="A162:A163"/>
    <mergeCell ref="B162:B163"/>
    <mergeCell ref="C162:D163"/>
    <mergeCell ref="E162:E163"/>
    <mergeCell ref="F162:F163"/>
    <mergeCell ref="H162:M162"/>
    <mergeCell ref="R162:R163"/>
    <mergeCell ref="A164:A165"/>
    <mergeCell ref="B164:B165"/>
    <mergeCell ref="C164:D165"/>
    <mergeCell ref="E164:E165"/>
    <mergeCell ref="F164:F165"/>
    <mergeCell ref="H164:M164"/>
    <mergeCell ref="R164:R165"/>
    <mergeCell ref="H165:M165"/>
    <mergeCell ref="A166:A168"/>
    <mergeCell ref="B166:B168"/>
    <mergeCell ref="C166:D168"/>
    <mergeCell ref="E166:E168"/>
    <mergeCell ref="F166:F168"/>
    <mergeCell ref="H166:M166"/>
    <mergeCell ref="R166:R168"/>
    <mergeCell ref="H167:M167"/>
    <mergeCell ref="H168:M168"/>
    <mergeCell ref="A169:A170"/>
    <mergeCell ref="B169:B170"/>
    <mergeCell ref="C169:D170"/>
    <mergeCell ref="E169:E170"/>
    <mergeCell ref="F169:F170"/>
    <mergeCell ref="H169:M169"/>
    <mergeCell ref="R178:R181"/>
    <mergeCell ref="H170:M170"/>
    <mergeCell ref="A171:A172"/>
    <mergeCell ref="B171:B172"/>
    <mergeCell ref="C171:D172"/>
    <mergeCell ref="E171:E172"/>
    <mergeCell ref="F171:F172"/>
    <mergeCell ref="H171:M171"/>
    <mergeCell ref="R171:R172"/>
    <mergeCell ref="H172:M172"/>
    <mergeCell ref="A173:A175"/>
    <mergeCell ref="B173:B175"/>
    <mergeCell ref="C173:D175"/>
    <mergeCell ref="E173:E175"/>
    <mergeCell ref="F173:F175"/>
    <mergeCell ref="H173:M173"/>
    <mergeCell ref="R173:R175"/>
    <mergeCell ref="H174:M174"/>
    <mergeCell ref="H175:M175"/>
    <mergeCell ref="A176:A177"/>
    <mergeCell ref="B176:B177"/>
    <mergeCell ref="C176:D177"/>
    <mergeCell ref="E176:E177"/>
    <mergeCell ref="F176:F177"/>
    <mergeCell ref="H176:M176"/>
    <mergeCell ref="R176:R177"/>
    <mergeCell ref="H177:M177"/>
    <mergeCell ref="A178:A181"/>
    <mergeCell ref="B178:B181"/>
    <mergeCell ref="C178:D181"/>
    <mergeCell ref="E178:E181"/>
    <mergeCell ref="F178:F181"/>
    <mergeCell ref="H178:M178"/>
    <mergeCell ref="H179:M179"/>
    <mergeCell ref="H180:M180"/>
    <mergeCell ref="H181:M181"/>
    <mergeCell ref="A182:A185"/>
    <mergeCell ref="B182:B185"/>
    <mergeCell ref="C182:D185"/>
    <mergeCell ref="E182:E185"/>
    <mergeCell ref="F182:F185"/>
    <mergeCell ref="H182:M182"/>
    <mergeCell ref="A186:A187"/>
    <mergeCell ref="B186:B187"/>
    <mergeCell ref="C186:D187"/>
    <mergeCell ref="E186:E187"/>
    <mergeCell ref="F186:F187"/>
    <mergeCell ref="H186:M186"/>
    <mergeCell ref="R186:R187"/>
    <mergeCell ref="H187:M187"/>
    <mergeCell ref="R182:R185"/>
    <mergeCell ref="H183:M183"/>
    <mergeCell ref="H184:M184"/>
    <mergeCell ref="H185:M185"/>
  </mergeCells>
  <dataValidations count="5">
    <dataValidation type="list" allowBlank="1" showInputMessage="1" showErrorMessage="1" sqref="E4:E187 N4:N187">
      <formula1>$E$188:$G$188</formula1>
    </dataValidation>
    <dataValidation type="custom" allowBlank="1" showInputMessage="1" showErrorMessage="1" error="120 byte以下で入力してください。" sqref="R4:R187 O4:P187">
      <formula1>LENB(R4)&lt;=120</formula1>
    </dataValidation>
    <dataValidation type="decimal" allowBlank="1" showInputMessage="1" showErrorMessage="1" imeMode="disabled" sqref="Q4:Q187">
      <formula1>0</formula1>
      <formula2>99999999999999900000</formula2>
    </dataValidation>
    <dataValidation allowBlank="1" showInputMessage="1" showErrorMessage="1" error="数値を入力してください。" sqref="H186:H187 H168 H164:H166 H172 H170 H101:H108 H160:H161 H135:H140 N2:O2"/>
    <dataValidation type="decimal" allowBlank="1" showInputMessage="1" showErrorMessage="1" sqref="F4:F187">
      <formula1>0</formula1>
      <formula2>99999999999999900000</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Q41"/>
  <sheetViews>
    <sheetView zoomScalePageLayoutView="0" workbookViewId="0" topLeftCell="A1">
      <pane ySplit="3" topLeftCell="A4" activePane="bottomLeft" state="frozen"/>
      <selection pane="topLeft" activeCell="A1" sqref="A1"/>
      <selection pane="bottomLeft" activeCell="R1" sqref="R1"/>
    </sheetView>
  </sheetViews>
  <sheetFormatPr defaultColWidth="9.00390625" defaultRowHeight="13.5"/>
  <cols>
    <col min="5" max="5" width="25.00390625" style="0" customWidth="1"/>
    <col min="9" max="9" width="8.50390625" style="0" customWidth="1"/>
    <col min="10" max="10" width="14.25390625" style="0" bestFit="1" customWidth="1"/>
    <col min="15" max="15" width="14.25390625" style="0" bestFit="1" customWidth="1"/>
    <col min="17" max="17" width="11.25390625" style="0" customWidth="1"/>
  </cols>
  <sheetData>
    <row r="1" spans="1:17" ht="33.75" customHeight="1" thickBot="1">
      <c r="A1" s="219" t="s">
        <v>573</v>
      </c>
      <c r="B1" s="220"/>
      <c r="C1" s="220"/>
      <c r="D1" s="220"/>
      <c r="E1" s="220"/>
      <c r="I1" s="223" t="s">
        <v>628</v>
      </c>
      <c r="J1" s="223"/>
      <c r="K1" s="223"/>
      <c r="L1" s="223"/>
      <c r="M1" s="223"/>
      <c r="N1" s="223"/>
      <c r="O1" s="223"/>
      <c r="Q1" s="1" t="s">
        <v>571</v>
      </c>
    </row>
    <row r="2" spans="1:17" ht="24.75" customHeight="1">
      <c r="A2" s="224" t="s">
        <v>422</v>
      </c>
      <c r="B2" s="225"/>
      <c r="C2" s="225"/>
      <c r="D2" s="225"/>
      <c r="E2" s="225"/>
      <c r="F2" s="225"/>
      <c r="G2" s="225"/>
      <c r="H2" s="226"/>
      <c r="I2" s="221" t="s">
        <v>572</v>
      </c>
      <c r="J2" s="241" t="s">
        <v>609</v>
      </c>
      <c r="K2" s="227" t="s">
        <v>417</v>
      </c>
      <c r="L2" s="228"/>
      <c r="M2" s="227" t="s">
        <v>418</v>
      </c>
      <c r="N2" s="228"/>
      <c r="O2" s="231" t="s">
        <v>624</v>
      </c>
      <c r="P2" s="233" t="s">
        <v>608</v>
      </c>
      <c r="Q2" s="234"/>
    </row>
    <row r="3" spans="1:17" ht="29.25" customHeight="1">
      <c r="A3" s="237" t="s">
        <v>425</v>
      </c>
      <c r="B3" s="238"/>
      <c r="C3" s="36" t="s">
        <v>426</v>
      </c>
      <c r="D3" s="239" t="s">
        <v>427</v>
      </c>
      <c r="E3" s="238"/>
      <c r="F3" s="239" t="s">
        <v>428</v>
      </c>
      <c r="G3" s="240"/>
      <c r="H3" s="238"/>
      <c r="I3" s="222"/>
      <c r="J3" s="242"/>
      <c r="K3" s="229"/>
      <c r="L3" s="230"/>
      <c r="M3" s="229"/>
      <c r="N3" s="230"/>
      <c r="O3" s="232"/>
      <c r="P3" s="235"/>
      <c r="Q3" s="236"/>
    </row>
    <row r="4" spans="1:17" ht="21" customHeight="1">
      <c r="A4" s="208" t="s">
        <v>429</v>
      </c>
      <c r="B4" s="209"/>
      <c r="C4" s="28" t="s">
        <v>430</v>
      </c>
      <c r="D4" s="186" t="s">
        <v>431</v>
      </c>
      <c r="E4" s="187"/>
      <c r="F4" s="215" t="s">
        <v>432</v>
      </c>
      <c r="G4" s="216"/>
      <c r="H4" s="217"/>
      <c r="I4" s="75" t="s">
        <v>635</v>
      </c>
      <c r="J4" s="29"/>
      <c r="K4" s="204"/>
      <c r="L4" s="205"/>
      <c r="M4" s="204"/>
      <c r="N4" s="205"/>
      <c r="O4" s="66">
        <f>IF(OR(ISBLANK('例_第一階層'!$I$26),ISBLANK(J4)),"",J4/'例_第一階層'!$I$26*0.1)</f>
      </c>
      <c r="P4" s="206"/>
      <c r="Q4" s="207"/>
    </row>
    <row r="5" spans="1:17" ht="21" customHeight="1">
      <c r="A5" s="208" t="s">
        <v>434</v>
      </c>
      <c r="B5" s="209"/>
      <c r="C5" s="28" t="s">
        <v>435</v>
      </c>
      <c r="D5" s="186" t="s">
        <v>436</v>
      </c>
      <c r="E5" s="187"/>
      <c r="F5" s="215" t="s">
        <v>437</v>
      </c>
      <c r="G5" s="216"/>
      <c r="H5" s="217"/>
      <c r="I5" s="75" t="s">
        <v>627</v>
      </c>
      <c r="J5" s="29"/>
      <c r="K5" s="204"/>
      <c r="L5" s="205"/>
      <c r="M5" s="204"/>
      <c r="N5" s="205"/>
      <c r="O5" s="66">
        <f>IF(OR(ISBLANK('例_第一階層'!$I$26),ISBLANK(J5)),"",J5/'例_第一階層'!$I$26*0.1)</f>
      </c>
      <c r="P5" s="206"/>
      <c r="Q5" s="207"/>
    </row>
    <row r="6" spans="1:17" ht="21" customHeight="1">
      <c r="A6" s="208" t="s">
        <v>438</v>
      </c>
      <c r="B6" s="209"/>
      <c r="C6" s="28" t="s">
        <v>439</v>
      </c>
      <c r="D6" s="186" t="s">
        <v>440</v>
      </c>
      <c r="E6" s="187"/>
      <c r="F6" s="215" t="s">
        <v>441</v>
      </c>
      <c r="G6" s="216"/>
      <c r="H6" s="217"/>
      <c r="I6" s="75" t="s">
        <v>627</v>
      </c>
      <c r="J6" s="29"/>
      <c r="K6" s="204"/>
      <c r="L6" s="205"/>
      <c r="M6" s="204"/>
      <c r="N6" s="205"/>
      <c r="O6" s="66">
        <f>IF(OR(ISBLANK('例_第一階層'!$I$26),ISBLANK(J6)),"",J6/'例_第一階層'!$I$26*0.1)</f>
      </c>
      <c r="P6" s="206"/>
      <c r="Q6" s="207"/>
    </row>
    <row r="7" spans="1:17" ht="21" customHeight="1">
      <c r="A7" s="208" t="s">
        <v>442</v>
      </c>
      <c r="B7" s="209"/>
      <c r="C7" s="28" t="s">
        <v>443</v>
      </c>
      <c r="D7" s="186" t="s">
        <v>444</v>
      </c>
      <c r="E7" s="187"/>
      <c r="F7" s="215" t="s">
        <v>445</v>
      </c>
      <c r="G7" s="216"/>
      <c r="H7" s="217"/>
      <c r="I7" s="75" t="s">
        <v>627</v>
      </c>
      <c r="J7" s="29"/>
      <c r="K7" s="204"/>
      <c r="L7" s="205"/>
      <c r="M7" s="204"/>
      <c r="N7" s="205"/>
      <c r="O7" s="66">
        <f>IF(OR(ISBLANK('例_第一階層'!$I$26),ISBLANK(J7)),"",J7/'例_第一階層'!$I$26*0.1)</f>
      </c>
      <c r="P7" s="206"/>
      <c r="Q7" s="207"/>
    </row>
    <row r="8" spans="1:17" ht="29.25" customHeight="1">
      <c r="A8" s="208" t="s">
        <v>446</v>
      </c>
      <c r="B8" s="209"/>
      <c r="C8" s="28" t="s">
        <v>447</v>
      </c>
      <c r="D8" s="186" t="s">
        <v>448</v>
      </c>
      <c r="E8" s="187"/>
      <c r="F8" s="215" t="s">
        <v>449</v>
      </c>
      <c r="G8" s="216"/>
      <c r="H8" s="217"/>
      <c r="I8" s="75" t="s">
        <v>627</v>
      </c>
      <c r="J8" s="29"/>
      <c r="K8" s="204"/>
      <c r="L8" s="205"/>
      <c r="M8" s="204"/>
      <c r="N8" s="205"/>
      <c r="O8" s="66">
        <f>IF(OR(ISBLANK('例_第一階層'!$I$26),ISBLANK(J8)),"",J8/'例_第一階層'!$I$26*0.1)</f>
      </c>
      <c r="P8" s="206"/>
      <c r="Q8" s="207"/>
    </row>
    <row r="9" spans="1:17" ht="21" customHeight="1">
      <c r="A9" s="208" t="s">
        <v>450</v>
      </c>
      <c r="B9" s="209"/>
      <c r="C9" s="28" t="s">
        <v>451</v>
      </c>
      <c r="D9" s="186" t="s">
        <v>452</v>
      </c>
      <c r="E9" s="187"/>
      <c r="F9" s="218" t="s">
        <v>453</v>
      </c>
      <c r="G9" s="216"/>
      <c r="H9" s="217"/>
      <c r="I9" s="75" t="s">
        <v>627</v>
      </c>
      <c r="J9" s="29"/>
      <c r="K9" s="204"/>
      <c r="L9" s="205"/>
      <c r="M9" s="204"/>
      <c r="N9" s="205"/>
      <c r="O9" s="66">
        <f>IF(OR(ISBLANK('例_第一階層'!$I$26),ISBLANK(J9)),"",J9/'例_第一階層'!$I$26*0.1)</f>
      </c>
      <c r="P9" s="206"/>
      <c r="Q9" s="207"/>
    </row>
    <row r="10" spans="1:17" ht="21" customHeight="1">
      <c r="A10" s="208" t="s">
        <v>454</v>
      </c>
      <c r="B10" s="209"/>
      <c r="C10" s="28" t="s">
        <v>451</v>
      </c>
      <c r="D10" s="186" t="s">
        <v>455</v>
      </c>
      <c r="E10" s="187"/>
      <c r="F10" s="218" t="s">
        <v>456</v>
      </c>
      <c r="G10" s="216"/>
      <c r="H10" s="217"/>
      <c r="I10" s="75" t="s">
        <v>627</v>
      </c>
      <c r="J10" s="29"/>
      <c r="K10" s="204"/>
      <c r="L10" s="205"/>
      <c r="M10" s="204"/>
      <c r="N10" s="205"/>
      <c r="O10" s="66">
        <f>IF(OR(ISBLANK('例_第一階層'!$I$26),ISBLANK(J10)),"",J10/'例_第一階層'!$I$26*0.1)</f>
      </c>
      <c r="P10" s="206"/>
      <c r="Q10" s="207"/>
    </row>
    <row r="11" spans="1:17" ht="21" customHeight="1">
      <c r="A11" s="208" t="s">
        <v>457</v>
      </c>
      <c r="B11" s="209"/>
      <c r="C11" s="28" t="s">
        <v>451</v>
      </c>
      <c r="D11" s="186" t="s">
        <v>458</v>
      </c>
      <c r="E11" s="187"/>
      <c r="F11" s="218" t="s">
        <v>459</v>
      </c>
      <c r="G11" s="216"/>
      <c r="H11" s="217"/>
      <c r="I11" s="75" t="s">
        <v>627</v>
      </c>
      <c r="J11" s="29"/>
      <c r="K11" s="204"/>
      <c r="L11" s="205"/>
      <c r="M11" s="204"/>
      <c r="N11" s="205"/>
      <c r="O11" s="66">
        <f>IF(OR(ISBLANK('例_第一階層'!$I$26),ISBLANK(J11)),"",J11/'例_第一階層'!$I$26*0.1)</f>
      </c>
      <c r="P11" s="206"/>
      <c r="Q11" s="207"/>
    </row>
    <row r="12" spans="1:17" ht="29.25" customHeight="1">
      <c r="A12" s="208" t="s">
        <v>460</v>
      </c>
      <c r="B12" s="209"/>
      <c r="C12" s="28" t="s">
        <v>461</v>
      </c>
      <c r="D12" s="186" t="s">
        <v>462</v>
      </c>
      <c r="E12" s="187"/>
      <c r="F12" s="215" t="s">
        <v>463</v>
      </c>
      <c r="G12" s="216"/>
      <c r="H12" s="217"/>
      <c r="I12" s="75" t="s">
        <v>627</v>
      </c>
      <c r="J12" s="29"/>
      <c r="K12" s="204"/>
      <c r="L12" s="205"/>
      <c r="M12" s="204"/>
      <c r="N12" s="205"/>
      <c r="O12" s="66">
        <f>IF(OR(ISBLANK('例_第一階層'!$I$26),ISBLANK(J12)),"",J12/'例_第一階層'!$I$26*0.1)</f>
      </c>
      <c r="P12" s="206"/>
      <c r="Q12" s="207"/>
    </row>
    <row r="13" spans="1:17" ht="29.25" customHeight="1">
      <c r="A13" s="208" t="s">
        <v>464</v>
      </c>
      <c r="B13" s="209"/>
      <c r="C13" s="28" t="s">
        <v>465</v>
      </c>
      <c r="D13" s="186" t="s">
        <v>466</v>
      </c>
      <c r="E13" s="187"/>
      <c r="F13" s="215" t="s">
        <v>467</v>
      </c>
      <c r="G13" s="216"/>
      <c r="H13" s="217"/>
      <c r="I13" s="75" t="s">
        <v>627</v>
      </c>
      <c r="J13" s="29"/>
      <c r="K13" s="204"/>
      <c r="L13" s="205"/>
      <c r="M13" s="204"/>
      <c r="N13" s="205"/>
      <c r="O13" s="66">
        <f>IF(OR(ISBLANK('例_第一階層'!$I$26),ISBLANK(J13)),"",J13/'例_第一階層'!$I$26*0.1)</f>
      </c>
      <c r="P13" s="206"/>
      <c r="Q13" s="207"/>
    </row>
    <row r="14" spans="1:17" ht="21" customHeight="1">
      <c r="A14" s="208" t="s">
        <v>468</v>
      </c>
      <c r="B14" s="209"/>
      <c r="C14" s="28" t="s">
        <v>469</v>
      </c>
      <c r="D14" s="186" t="s">
        <v>470</v>
      </c>
      <c r="E14" s="187"/>
      <c r="F14" s="215" t="s">
        <v>471</v>
      </c>
      <c r="G14" s="216"/>
      <c r="H14" s="217"/>
      <c r="I14" s="75" t="s">
        <v>627</v>
      </c>
      <c r="J14" s="29">
        <v>10</v>
      </c>
      <c r="K14" s="204" t="s">
        <v>649</v>
      </c>
      <c r="L14" s="205"/>
      <c r="M14" s="204" t="s">
        <v>650</v>
      </c>
      <c r="N14" s="205"/>
      <c r="O14" s="66">
        <f>IF(OR(ISBLANK('例_第一階層'!$I$26),ISBLANK(J14)),"",J14/'例_第一階層'!$I$26*0.1)</f>
        <v>0.09523809523809523</v>
      </c>
      <c r="P14" s="206"/>
      <c r="Q14" s="207"/>
    </row>
    <row r="15" spans="1:17" ht="21" customHeight="1">
      <c r="A15" s="208" t="s">
        <v>472</v>
      </c>
      <c r="B15" s="209"/>
      <c r="C15" s="28" t="s">
        <v>473</v>
      </c>
      <c r="D15" s="186" t="s">
        <v>474</v>
      </c>
      <c r="E15" s="187"/>
      <c r="F15" s="215" t="s">
        <v>475</v>
      </c>
      <c r="G15" s="216"/>
      <c r="H15" s="217"/>
      <c r="I15" s="75" t="s">
        <v>625</v>
      </c>
      <c r="J15" s="29">
        <v>90</v>
      </c>
      <c r="K15" s="204" t="s">
        <v>640</v>
      </c>
      <c r="L15" s="205"/>
      <c r="M15" s="204" t="s">
        <v>641</v>
      </c>
      <c r="N15" s="205"/>
      <c r="O15" s="66">
        <f>IF(OR(ISBLANK('例_第一階層'!$I$26),ISBLANK(J15)),"",J15/'例_第一階層'!$I$26*0.1)</f>
        <v>0.8571428571428572</v>
      </c>
      <c r="P15" s="206"/>
      <c r="Q15" s="207"/>
    </row>
    <row r="16" spans="1:17" ht="21" customHeight="1">
      <c r="A16" s="208" t="s">
        <v>476</v>
      </c>
      <c r="B16" s="209"/>
      <c r="C16" s="28" t="s">
        <v>477</v>
      </c>
      <c r="D16" s="186" t="s">
        <v>478</v>
      </c>
      <c r="E16" s="187"/>
      <c r="F16" s="215" t="s">
        <v>479</v>
      </c>
      <c r="G16" s="216"/>
      <c r="H16" s="217"/>
      <c r="I16" s="75" t="s">
        <v>627</v>
      </c>
      <c r="J16" s="29"/>
      <c r="K16" s="204"/>
      <c r="L16" s="205"/>
      <c r="M16" s="204"/>
      <c r="N16" s="205"/>
      <c r="O16" s="66">
        <f>IF(OR(ISBLANK('例_第一階層'!$I$26),ISBLANK(J16)),"",J16/'例_第一階層'!$I$26*0.1)</f>
      </c>
      <c r="P16" s="206"/>
      <c r="Q16" s="207"/>
    </row>
    <row r="17" spans="1:17" ht="21" customHeight="1">
      <c r="A17" s="208" t="s">
        <v>480</v>
      </c>
      <c r="B17" s="209"/>
      <c r="C17" s="28" t="s">
        <v>481</v>
      </c>
      <c r="D17" s="186" t="s">
        <v>482</v>
      </c>
      <c r="E17" s="187"/>
      <c r="F17" s="215" t="s">
        <v>483</v>
      </c>
      <c r="G17" s="216"/>
      <c r="H17" s="217"/>
      <c r="I17" s="75" t="s">
        <v>627</v>
      </c>
      <c r="J17" s="29"/>
      <c r="K17" s="204"/>
      <c r="L17" s="205"/>
      <c r="M17" s="204"/>
      <c r="N17" s="205"/>
      <c r="O17" s="66">
        <f>IF(OR(ISBLANK('例_第一階層'!$I$26),ISBLANK(J17)),"",J17/'例_第一階層'!$I$26*0.1)</f>
      </c>
      <c r="P17" s="206"/>
      <c r="Q17" s="207"/>
    </row>
    <row r="18" spans="1:17" ht="21" customHeight="1">
      <c r="A18" s="208" t="s">
        <v>484</v>
      </c>
      <c r="B18" s="209"/>
      <c r="C18" s="28" t="s">
        <v>485</v>
      </c>
      <c r="D18" s="186" t="s">
        <v>486</v>
      </c>
      <c r="E18" s="187"/>
      <c r="F18" s="215" t="s">
        <v>487</v>
      </c>
      <c r="G18" s="216"/>
      <c r="H18" s="217"/>
      <c r="I18" s="75" t="s">
        <v>627</v>
      </c>
      <c r="J18" s="29"/>
      <c r="K18" s="204"/>
      <c r="L18" s="205"/>
      <c r="M18" s="204"/>
      <c r="N18" s="205"/>
      <c r="O18" s="66">
        <f>IF(OR(ISBLANK('例_第一階層'!$I$26),ISBLANK(J18)),"",J18/'例_第一階層'!$I$26*0.1)</f>
      </c>
      <c r="P18" s="206"/>
      <c r="Q18" s="207"/>
    </row>
    <row r="19" spans="1:17" ht="29.25" customHeight="1">
      <c r="A19" s="208" t="s">
        <v>488</v>
      </c>
      <c r="B19" s="209"/>
      <c r="C19" s="28" t="s">
        <v>489</v>
      </c>
      <c r="D19" s="186" t="s">
        <v>490</v>
      </c>
      <c r="E19" s="187"/>
      <c r="F19" s="215" t="s">
        <v>491</v>
      </c>
      <c r="G19" s="216"/>
      <c r="H19" s="217"/>
      <c r="I19" s="75" t="s">
        <v>627</v>
      </c>
      <c r="J19" s="29"/>
      <c r="K19" s="204"/>
      <c r="L19" s="205"/>
      <c r="M19" s="204"/>
      <c r="N19" s="205"/>
      <c r="O19" s="66">
        <f>IF(OR(ISBLANK('例_第一階層'!$I$26),ISBLANK(J19)),"",J19/'例_第一階層'!$I$26*0.1)</f>
      </c>
      <c r="P19" s="206"/>
      <c r="Q19" s="207"/>
    </row>
    <row r="20" spans="1:17" ht="21" customHeight="1">
      <c r="A20" s="208" t="s">
        <v>492</v>
      </c>
      <c r="B20" s="209"/>
      <c r="C20" s="28" t="s">
        <v>493</v>
      </c>
      <c r="D20" s="186" t="s">
        <v>494</v>
      </c>
      <c r="E20" s="187"/>
      <c r="F20" s="215" t="s">
        <v>495</v>
      </c>
      <c r="G20" s="216"/>
      <c r="H20" s="217"/>
      <c r="I20" s="75" t="s">
        <v>627</v>
      </c>
      <c r="J20" s="29"/>
      <c r="K20" s="204"/>
      <c r="L20" s="205"/>
      <c r="M20" s="204"/>
      <c r="N20" s="205"/>
      <c r="O20" s="66">
        <f>IF(OR(ISBLANK('例_第一階層'!$I$26),ISBLANK(J20)),"",J20/'例_第一階層'!$I$26*0.1)</f>
      </c>
      <c r="P20" s="206"/>
      <c r="Q20" s="207"/>
    </row>
    <row r="21" spans="1:17" ht="21" customHeight="1">
      <c r="A21" s="208" t="s">
        <v>496</v>
      </c>
      <c r="B21" s="209"/>
      <c r="C21" s="28" t="s">
        <v>497</v>
      </c>
      <c r="D21" s="186" t="s">
        <v>498</v>
      </c>
      <c r="E21" s="187"/>
      <c r="F21" s="215" t="s">
        <v>499</v>
      </c>
      <c r="G21" s="216"/>
      <c r="H21" s="217"/>
      <c r="I21" s="75" t="s">
        <v>627</v>
      </c>
      <c r="J21" s="29"/>
      <c r="K21" s="204"/>
      <c r="L21" s="205"/>
      <c r="M21" s="204"/>
      <c r="N21" s="205"/>
      <c r="O21" s="66">
        <f>IF(OR(ISBLANK('例_第一階層'!$I$26),ISBLANK(J21)),"",J21/'例_第一階層'!$I$26*0.1)</f>
      </c>
      <c r="P21" s="206"/>
      <c r="Q21" s="207"/>
    </row>
    <row r="22" spans="1:17" ht="29.25" customHeight="1">
      <c r="A22" s="208" t="s">
        <v>500</v>
      </c>
      <c r="B22" s="209"/>
      <c r="C22" s="28" t="s">
        <v>451</v>
      </c>
      <c r="D22" s="186" t="s">
        <v>501</v>
      </c>
      <c r="E22" s="187"/>
      <c r="F22" s="215" t="s">
        <v>502</v>
      </c>
      <c r="G22" s="216"/>
      <c r="H22" s="217"/>
      <c r="I22" s="75" t="s">
        <v>627</v>
      </c>
      <c r="J22" s="29"/>
      <c r="K22" s="204"/>
      <c r="L22" s="205"/>
      <c r="M22" s="204"/>
      <c r="N22" s="205"/>
      <c r="O22" s="66">
        <f>IF(OR(ISBLANK('例_第一階層'!$I$26),ISBLANK(J22)),"",J22/'例_第一階層'!$I$26*0.1)</f>
      </c>
      <c r="P22" s="206"/>
      <c r="Q22" s="207"/>
    </row>
    <row r="23" spans="1:17" ht="29.25" customHeight="1">
      <c r="A23" s="208" t="s">
        <v>503</v>
      </c>
      <c r="B23" s="209"/>
      <c r="C23" s="28" t="s">
        <v>451</v>
      </c>
      <c r="D23" s="186" t="s">
        <v>504</v>
      </c>
      <c r="E23" s="187"/>
      <c r="F23" s="215" t="s">
        <v>505</v>
      </c>
      <c r="G23" s="216"/>
      <c r="H23" s="217"/>
      <c r="I23" s="75" t="s">
        <v>627</v>
      </c>
      <c r="J23" s="29"/>
      <c r="K23" s="204"/>
      <c r="L23" s="205"/>
      <c r="M23" s="204"/>
      <c r="N23" s="205"/>
      <c r="O23" s="66">
        <f>IF(OR(ISBLANK('例_第一階層'!$I$26),ISBLANK(J23)),"",J23/'例_第一階層'!$I$26*0.1)</f>
      </c>
      <c r="P23" s="206"/>
      <c r="Q23" s="207"/>
    </row>
    <row r="24" spans="1:17" ht="21" customHeight="1">
      <c r="A24" s="208" t="s">
        <v>506</v>
      </c>
      <c r="B24" s="209"/>
      <c r="C24" s="28" t="s">
        <v>507</v>
      </c>
      <c r="D24" s="186" t="s">
        <v>508</v>
      </c>
      <c r="E24" s="187"/>
      <c r="F24" s="215" t="s">
        <v>509</v>
      </c>
      <c r="G24" s="216"/>
      <c r="H24" s="217"/>
      <c r="I24" s="75" t="s">
        <v>627</v>
      </c>
      <c r="J24" s="29"/>
      <c r="K24" s="204"/>
      <c r="L24" s="205"/>
      <c r="M24" s="204"/>
      <c r="N24" s="205"/>
      <c r="O24" s="66">
        <f>IF(OR(ISBLANK('例_第一階層'!$I$26),ISBLANK(J24)),"",J24/'例_第一階層'!$I$26*0.1)</f>
      </c>
      <c r="P24" s="206"/>
      <c r="Q24" s="207"/>
    </row>
    <row r="25" spans="1:17" ht="21" customHeight="1">
      <c r="A25" s="208" t="s">
        <v>510</v>
      </c>
      <c r="B25" s="209"/>
      <c r="C25" s="28" t="s">
        <v>511</v>
      </c>
      <c r="D25" s="186" t="s">
        <v>508</v>
      </c>
      <c r="E25" s="187"/>
      <c r="F25" s="215" t="s">
        <v>509</v>
      </c>
      <c r="G25" s="216"/>
      <c r="H25" s="217"/>
      <c r="I25" s="75" t="s">
        <v>627</v>
      </c>
      <c r="J25" s="29"/>
      <c r="K25" s="204"/>
      <c r="L25" s="205"/>
      <c r="M25" s="204"/>
      <c r="N25" s="205"/>
      <c r="O25" s="66">
        <f>IF(OR(ISBLANK('例_第一階層'!$I$26),ISBLANK(J25)),"",J25/'例_第一階層'!$I$26*0.1)</f>
      </c>
      <c r="P25" s="206"/>
      <c r="Q25" s="207"/>
    </row>
    <row r="26" spans="1:17" ht="21" customHeight="1">
      <c r="A26" s="208" t="s">
        <v>512</v>
      </c>
      <c r="B26" s="209"/>
      <c r="C26" s="28" t="s">
        <v>451</v>
      </c>
      <c r="D26" s="186" t="s">
        <v>513</v>
      </c>
      <c r="E26" s="187"/>
      <c r="F26" s="215" t="s">
        <v>514</v>
      </c>
      <c r="G26" s="216"/>
      <c r="H26" s="217"/>
      <c r="I26" s="75" t="s">
        <v>627</v>
      </c>
      <c r="J26" s="29"/>
      <c r="K26" s="204"/>
      <c r="L26" s="205"/>
      <c r="M26" s="204"/>
      <c r="N26" s="205"/>
      <c r="O26" s="66">
        <f>IF(OR(ISBLANK('例_第一階層'!$I$26),ISBLANK(J26)),"",J26/'例_第一階層'!$I$26*0.1)</f>
      </c>
      <c r="P26" s="206"/>
      <c r="Q26" s="207"/>
    </row>
    <row r="27" spans="1:17" ht="21" customHeight="1">
      <c r="A27" s="208" t="s">
        <v>515</v>
      </c>
      <c r="B27" s="209"/>
      <c r="C27" s="28" t="s">
        <v>516</v>
      </c>
      <c r="D27" s="186" t="s">
        <v>517</v>
      </c>
      <c r="E27" s="187"/>
      <c r="F27" s="215" t="s">
        <v>518</v>
      </c>
      <c r="G27" s="216"/>
      <c r="H27" s="217"/>
      <c r="I27" s="75" t="s">
        <v>627</v>
      </c>
      <c r="J27" s="29"/>
      <c r="K27" s="204"/>
      <c r="L27" s="205"/>
      <c r="M27" s="204"/>
      <c r="N27" s="205"/>
      <c r="O27" s="66">
        <f>IF(OR(ISBLANK('例_第一階層'!$I$26),ISBLANK(J27)),"",J27/'例_第一階層'!$I$26*0.1)</f>
      </c>
      <c r="P27" s="206"/>
      <c r="Q27" s="207"/>
    </row>
    <row r="28" spans="1:17" ht="21" customHeight="1">
      <c r="A28" s="208" t="s">
        <v>519</v>
      </c>
      <c r="B28" s="209"/>
      <c r="C28" s="28" t="s">
        <v>451</v>
      </c>
      <c r="D28" s="186" t="s">
        <v>520</v>
      </c>
      <c r="E28" s="187"/>
      <c r="F28" s="215" t="s">
        <v>521</v>
      </c>
      <c r="G28" s="216"/>
      <c r="H28" s="217"/>
      <c r="I28" s="75" t="s">
        <v>627</v>
      </c>
      <c r="J28" s="29"/>
      <c r="K28" s="204"/>
      <c r="L28" s="205"/>
      <c r="M28" s="204"/>
      <c r="N28" s="205"/>
      <c r="O28" s="66">
        <f>IF(OR(ISBLANK('例_第一階層'!$I$26),ISBLANK(J28)),"",J28/'例_第一階層'!$I$26*0.1)</f>
      </c>
      <c r="P28" s="206"/>
      <c r="Q28" s="207"/>
    </row>
    <row r="29" spans="1:17" ht="29.25" customHeight="1">
      <c r="A29" s="210" t="s">
        <v>522</v>
      </c>
      <c r="B29" s="211"/>
      <c r="C29" s="30" t="s">
        <v>523</v>
      </c>
      <c r="D29" s="193" t="s">
        <v>524</v>
      </c>
      <c r="E29" s="194"/>
      <c r="F29" s="212" t="s">
        <v>525</v>
      </c>
      <c r="G29" s="213"/>
      <c r="H29" s="214"/>
      <c r="I29" s="75" t="s">
        <v>627</v>
      </c>
      <c r="J29" s="31"/>
      <c r="K29" s="189"/>
      <c r="L29" s="190"/>
      <c r="M29" s="189"/>
      <c r="N29" s="190"/>
      <c r="O29" s="66">
        <f>IF(OR(ISBLANK('例_第一階層'!$I$26),ISBLANK(J29)),"",J29/'例_第一階層'!$I$26*0.1)</f>
      </c>
      <c r="P29" s="191"/>
      <c r="Q29" s="192"/>
    </row>
    <row r="30" spans="1:17" ht="39.75" customHeight="1">
      <c r="A30" s="208" t="s">
        <v>526</v>
      </c>
      <c r="B30" s="209"/>
      <c r="C30" s="28" t="s">
        <v>527</v>
      </c>
      <c r="D30" s="193" t="s">
        <v>528</v>
      </c>
      <c r="E30" s="194"/>
      <c r="F30" s="186" t="s">
        <v>529</v>
      </c>
      <c r="G30" s="188"/>
      <c r="H30" s="187"/>
      <c r="I30" s="75" t="s">
        <v>627</v>
      </c>
      <c r="J30" s="31"/>
      <c r="K30" s="189"/>
      <c r="L30" s="190"/>
      <c r="M30" s="189"/>
      <c r="N30" s="190"/>
      <c r="O30" s="66">
        <f>IF(OR(ISBLANK('例_第一階層'!$I$26),ISBLANK(J30)),"",J30/'例_第一階層'!$I$26*0.1)</f>
      </c>
      <c r="P30" s="191"/>
      <c r="Q30" s="192"/>
    </row>
    <row r="31" spans="1:17" ht="39.75" customHeight="1">
      <c r="A31" s="208" t="s">
        <v>530</v>
      </c>
      <c r="B31" s="209"/>
      <c r="C31" s="28" t="s">
        <v>531</v>
      </c>
      <c r="D31" s="193" t="s">
        <v>532</v>
      </c>
      <c r="E31" s="194"/>
      <c r="F31" s="186" t="s">
        <v>533</v>
      </c>
      <c r="G31" s="188"/>
      <c r="H31" s="187"/>
      <c r="I31" s="75" t="s">
        <v>627</v>
      </c>
      <c r="J31" s="31"/>
      <c r="K31" s="189"/>
      <c r="L31" s="190"/>
      <c r="M31" s="189"/>
      <c r="N31" s="190"/>
      <c r="O31" s="66">
        <f>IF(OR(ISBLANK('例_第一階層'!$I$26),ISBLANK(J31)),"",J31/'例_第一階層'!$I$26*0.1)</f>
      </c>
      <c r="P31" s="191"/>
      <c r="Q31" s="192"/>
    </row>
    <row r="32" spans="1:17" ht="55.5" customHeight="1">
      <c r="A32" s="208" t="s">
        <v>534</v>
      </c>
      <c r="B32" s="209"/>
      <c r="C32" s="28" t="s">
        <v>535</v>
      </c>
      <c r="D32" s="193" t="s">
        <v>536</v>
      </c>
      <c r="E32" s="194"/>
      <c r="F32" s="186" t="s">
        <v>537</v>
      </c>
      <c r="G32" s="188"/>
      <c r="H32" s="187"/>
      <c r="I32" s="75" t="s">
        <v>627</v>
      </c>
      <c r="J32" s="31"/>
      <c r="K32" s="189"/>
      <c r="L32" s="190"/>
      <c r="M32" s="189"/>
      <c r="N32" s="190"/>
      <c r="O32" s="66">
        <f>IF(OR(ISBLANK('例_第一階層'!$I$26),ISBLANK(J32)),"",J32/'例_第一階層'!$I$26*0.1)</f>
      </c>
      <c r="P32" s="191"/>
      <c r="Q32" s="192"/>
    </row>
    <row r="33" spans="1:17" ht="21" customHeight="1">
      <c r="A33" s="184" t="s">
        <v>538</v>
      </c>
      <c r="B33" s="185"/>
      <c r="C33" s="28" t="s">
        <v>539</v>
      </c>
      <c r="D33" s="193" t="s">
        <v>540</v>
      </c>
      <c r="E33" s="194"/>
      <c r="F33" s="186" t="s">
        <v>541</v>
      </c>
      <c r="G33" s="188"/>
      <c r="H33" s="187"/>
      <c r="I33" s="75" t="s">
        <v>627</v>
      </c>
      <c r="J33" s="31"/>
      <c r="K33" s="189"/>
      <c r="L33" s="190"/>
      <c r="M33" s="189"/>
      <c r="N33" s="190"/>
      <c r="O33" s="66">
        <f>IF(OR(ISBLANK('例_第一階層'!$I$26),ISBLANK(J33)),"",J33/'例_第一階層'!$I$26*0.1)</f>
      </c>
      <c r="P33" s="191"/>
      <c r="Q33" s="192"/>
    </row>
    <row r="34" spans="1:17" ht="29.25" customHeight="1">
      <c r="A34" s="184" t="s">
        <v>542</v>
      </c>
      <c r="B34" s="185"/>
      <c r="C34" s="28" t="s">
        <v>543</v>
      </c>
      <c r="D34" s="193" t="s">
        <v>544</v>
      </c>
      <c r="E34" s="194"/>
      <c r="F34" s="186" t="s">
        <v>545</v>
      </c>
      <c r="G34" s="188"/>
      <c r="H34" s="187"/>
      <c r="I34" s="75" t="s">
        <v>627</v>
      </c>
      <c r="J34" s="31"/>
      <c r="K34" s="189"/>
      <c r="L34" s="190"/>
      <c r="M34" s="189"/>
      <c r="N34" s="190"/>
      <c r="O34" s="66">
        <f>IF(OR(ISBLANK('例_第一階層'!$I$26),ISBLANK(J34)),"",J34/'例_第一階層'!$I$26*0.1)</f>
      </c>
      <c r="P34" s="191"/>
      <c r="Q34" s="192"/>
    </row>
    <row r="35" spans="1:17" ht="29.25" customHeight="1">
      <c r="A35" s="184" t="s">
        <v>546</v>
      </c>
      <c r="B35" s="185"/>
      <c r="C35" s="28" t="s">
        <v>547</v>
      </c>
      <c r="D35" s="193" t="s">
        <v>548</v>
      </c>
      <c r="E35" s="194"/>
      <c r="F35" s="186" t="s">
        <v>549</v>
      </c>
      <c r="G35" s="188"/>
      <c r="H35" s="187"/>
      <c r="I35" s="75" t="s">
        <v>627</v>
      </c>
      <c r="J35" s="31"/>
      <c r="K35" s="189"/>
      <c r="L35" s="190"/>
      <c r="M35" s="189"/>
      <c r="N35" s="190"/>
      <c r="O35" s="66">
        <f>IF(OR(ISBLANK('例_第一階層'!$I$26),ISBLANK(J35)),"",J35/'例_第一階層'!$I$26*0.1)</f>
      </c>
      <c r="P35" s="191"/>
      <c r="Q35" s="192"/>
    </row>
    <row r="36" spans="1:17" ht="21" customHeight="1">
      <c r="A36" s="184" t="s">
        <v>550</v>
      </c>
      <c r="B36" s="185"/>
      <c r="C36" s="28" t="s">
        <v>551</v>
      </c>
      <c r="D36" s="193" t="s">
        <v>552</v>
      </c>
      <c r="E36" s="194"/>
      <c r="F36" s="186" t="s">
        <v>553</v>
      </c>
      <c r="G36" s="188"/>
      <c r="H36" s="187"/>
      <c r="I36" s="75" t="s">
        <v>627</v>
      </c>
      <c r="J36" s="31"/>
      <c r="K36" s="189"/>
      <c r="L36" s="190"/>
      <c r="M36" s="189"/>
      <c r="N36" s="190"/>
      <c r="O36" s="66">
        <f>IF(OR(ISBLANK('例_第一階層'!$I$26),ISBLANK(J36)),"",J36/'例_第一階層'!$I$26*0.1)</f>
      </c>
      <c r="P36" s="191"/>
      <c r="Q36" s="192"/>
    </row>
    <row r="37" spans="1:17" ht="21" customHeight="1">
      <c r="A37" s="184" t="s">
        <v>554</v>
      </c>
      <c r="B37" s="185"/>
      <c r="C37" s="28" t="s">
        <v>555</v>
      </c>
      <c r="D37" s="193" t="s">
        <v>556</v>
      </c>
      <c r="E37" s="194"/>
      <c r="F37" s="186" t="s">
        <v>557</v>
      </c>
      <c r="G37" s="188"/>
      <c r="H37" s="187"/>
      <c r="I37" s="75" t="s">
        <v>627</v>
      </c>
      <c r="J37" s="31"/>
      <c r="K37" s="189"/>
      <c r="L37" s="190"/>
      <c r="M37" s="189"/>
      <c r="N37" s="190"/>
      <c r="O37" s="66">
        <f>IF(OR(ISBLANK('例_第一階層'!$I$26),ISBLANK(J37)),"",J37/'例_第一階層'!$I$26*0.1)</f>
      </c>
      <c r="P37" s="191"/>
      <c r="Q37" s="192"/>
    </row>
    <row r="38" spans="1:17" ht="29.25" customHeight="1">
      <c r="A38" s="184" t="s">
        <v>558</v>
      </c>
      <c r="B38" s="185"/>
      <c r="C38" s="28" t="s">
        <v>559</v>
      </c>
      <c r="D38" s="186" t="s">
        <v>560</v>
      </c>
      <c r="E38" s="187"/>
      <c r="F38" s="186" t="s">
        <v>561</v>
      </c>
      <c r="G38" s="188"/>
      <c r="H38" s="187"/>
      <c r="I38" s="75" t="s">
        <v>627</v>
      </c>
      <c r="J38" s="31"/>
      <c r="K38" s="189"/>
      <c r="L38" s="190"/>
      <c r="M38" s="189"/>
      <c r="N38" s="190"/>
      <c r="O38" s="66">
        <f>IF(OR(ISBLANK('例_第一階層'!$I$26),ISBLANK(J38)),"",J38/'例_第一階層'!$I$26*0.1)</f>
      </c>
      <c r="P38" s="191"/>
      <c r="Q38" s="192"/>
    </row>
    <row r="39" spans="1:17" ht="21" customHeight="1">
      <c r="A39" s="184" t="s">
        <v>562</v>
      </c>
      <c r="B39" s="185"/>
      <c r="C39" s="32" t="s">
        <v>563</v>
      </c>
      <c r="D39" s="186" t="s">
        <v>564</v>
      </c>
      <c r="E39" s="187"/>
      <c r="F39" s="186" t="s">
        <v>565</v>
      </c>
      <c r="G39" s="188"/>
      <c r="H39" s="187"/>
      <c r="I39" s="75" t="s">
        <v>627</v>
      </c>
      <c r="J39" s="29"/>
      <c r="K39" s="204"/>
      <c r="L39" s="205"/>
      <c r="M39" s="204"/>
      <c r="N39" s="205"/>
      <c r="O39" s="66">
        <f>IF(OR(ISBLANK('例_第一階層'!$I$26),ISBLANK(J39)),"",J39/'例_第一階層'!$I$26*0.1)</f>
      </c>
      <c r="P39" s="206"/>
      <c r="Q39" s="207"/>
    </row>
    <row r="40" spans="1:17" ht="21" customHeight="1" thickBot="1">
      <c r="A40" s="195" t="s">
        <v>566</v>
      </c>
      <c r="B40" s="196"/>
      <c r="C40" s="33" t="s">
        <v>567</v>
      </c>
      <c r="D40" s="197" t="s">
        <v>568</v>
      </c>
      <c r="E40" s="198"/>
      <c r="F40" s="197" t="s">
        <v>569</v>
      </c>
      <c r="G40" s="199"/>
      <c r="H40" s="198"/>
      <c r="I40" s="76" t="s">
        <v>627</v>
      </c>
      <c r="J40" s="34"/>
      <c r="K40" s="200"/>
      <c r="L40" s="201"/>
      <c r="M40" s="200"/>
      <c r="N40" s="201"/>
      <c r="O40" s="67">
        <f>IF(OR(ISBLANK('例_第一階層'!$I$26),ISBLANK(J40)),"",J40/'例_第一階層'!$I$26*0.1)</f>
      </c>
      <c r="P40" s="202"/>
      <c r="Q40" s="203"/>
    </row>
    <row r="41" spans="1:3" ht="13.5">
      <c r="A41" s="55" t="s">
        <v>647</v>
      </c>
      <c r="B41" s="55" t="s">
        <v>648</v>
      </c>
      <c r="C41" s="55"/>
    </row>
  </sheetData>
  <sheetProtection/>
  <mergeCells count="234">
    <mergeCell ref="P2:Q3"/>
    <mergeCell ref="A3:B3"/>
    <mergeCell ref="D3:E3"/>
    <mergeCell ref="F3:H3"/>
    <mergeCell ref="A1:E1"/>
    <mergeCell ref="I1:O1"/>
    <mergeCell ref="A2:H2"/>
    <mergeCell ref="I2:I3"/>
    <mergeCell ref="J2:J3"/>
    <mergeCell ref="K2:L3"/>
    <mergeCell ref="M2:N3"/>
    <mergeCell ref="O2:O3"/>
    <mergeCell ref="A5:B5"/>
    <mergeCell ref="D5:E5"/>
    <mergeCell ref="F5:H5"/>
    <mergeCell ref="K5:L5"/>
    <mergeCell ref="M5:N5"/>
    <mergeCell ref="A4:B4"/>
    <mergeCell ref="D4:E4"/>
    <mergeCell ref="F4:H4"/>
    <mergeCell ref="A6:B6"/>
    <mergeCell ref="D6:E6"/>
    <mergeCell ref="F6:H6"/>
    <mergeCell ref="K6:L6"/>
    <mergeCell ref="M6:N6"/>
    <mergeCell ref="P6:Q6"/>
    <mergeCell ref="K4:L4"/>
    <mergeCell ref="M4:N4"/>
    <mergeCell ref="P4:Q4"/>
    <mergeCell ref="A7:B7"/>
    <mergeCell ref="D7:E7"/>
    <mergeCell ref="F7:H7"/>
    <mergeCell ref="K7:L7"/>
    <mergeCell ref="M7:N7"/>
    <mergeCell ref="P7:Q7"/>
    <mergeCell ref="P5:Q5"/>
    <mergeCell ref="A8:B8"/>
    <mergeCell ref="D8:E8"/>
    <mergeCell ref="F8:H8"/>
    <mergeCell ref="K8:L8"/>
    <mergeCell ref="M8:N8"/>
    <mergeCell ref="P8:Q8"/>
    <mergeCell ref="A9:B9"/>
    <mergeCell ref="D9:E9"/>
    <mergeCell ref="F9:H9"/>
    <mergeCell ref="K9:L9"/>
    <mergeCell ref="M9:N9"/>
    <mergeCell ref="P9:Q9"/>
    <mergeCell ref="A10:B10"/>
    <mergeCell ref="D10:E10"/>
    <mergeCell ref="F10:H10"/>
    <mergeCell ref="K10:L10"/>
    <mergeCell ref="M10:N10"/>
    <mergeCell ref="P10:Q10"/>
    <mergeCell ref="A11:B11"/>
    <mergeCell ref="D11:E11"/>
    <mergeCell ref="F11:H11"/>
    <mergeCell ref="K11:L11"/>
    <mergeCell ref="M11:N11"/>
    <mergeCell ref="P11:Q11"/>
    <mergeCell ref="A12:B12"/>
    <mergeCell ref="D12:E12"/>
    <mergeCell ref="F12:H12"/>
    <mergeCell ref="K12:L12"/>
    <mergeCell ref="M12:N12"/>
    <mergeCell ref="P12:Q12"/>
    <mergeCell ref="A13:B13"/>
    <mergeCell ref="D13:E13"/>
    <mergeCell ref="F13:H13"/>
    <mergeCell ref="K13:L13"/>
    <mergeCell ref="M13:N13"/>
    <mergeCell ref="P13:Q13"/>
    <mergeCell ref="A14:B14"/>
    <mergeCell ref="D14:E14"/>
    <mergeCell ref="F14:H14"/>
    <mergeCell ref="K14:L14"/>
    <mergeCell ref="M14:N14"/>
    <mergeCell ref="P14:Q14"/>
    <mergeCell ref="A15:B15"/>
    <mergeCell ref="D15:E15"/>
    <mergeCell ref="F15:H15"/>
    <mergeCell ref="K15:L15"/>
    <mergeCell ref="M15:N15"/>
    <mergeCell ref="P15:Q15"/>
    <mergeCell ref="A16:B16"/>
    <mergeCell ref="D16:E16"/>
    <mergeCell ref="F16:H16"/>
    <mergeCell ref="K16:L16"/>
    <mergeCell ref="M16:N16"/>
    <mergeCell ref="P16:Q16"/>
    <mergeCell ref="A17:B17"/>
    <mergeCell ref="D17:E17"/>
    <mergeCell ref="F17:H17"/>
    <mergeCell ref="K17:L17"/>
    <mergeCell ref="M17:N17"/>
    <mergeCell ref="P17:Q17"/>
    <mergeCell ref="A18:B18"/>
    <mergeCell ref="D18:E18"/>
    <mergeCell ref="F18:H18"/>
    <mergeCell ref="K18:L18"/>
    <mergeCell ref="M18:N18"/>
    <mergeCell ref="P18:Q18"/>
    <mergeCell ref="A19:B19"/>
    <mergeCell ref="D19:E19"/>
    <mergeCell ref="F19:H19"/>
    <mergeCell ref="K19:L19"/>
    <mergeCell ref="M19:N19"/>
    <mergeCell ref="P19:Q19"/>
    <mergeCell ref="A20:B20"/>
    <mergeCell ref="D20:E20"/>
    <mergeCell ref="F20:H20"/>
    <mergeCell ref="K20:L20"/>
    <mergeCell ref="M20:N20"/>
    <mergeCell ref="P20:Q20"/>
    <mergeCell ref="A21:B21"/>
    <mergeCell ref="D21:E21"/>
    <mergeCell ref="F21:H21"/>
    <mergeCell ref="K21:L21"/>
    <mergeCell ref="M21:N21"/>
    <mergeCell ref="P21:Q21"/>
    <mergeCell ref="A22:B22"/>
    <mergeCell ref="D22:E22"/>
    <mergeCell ref="F22:H22"/>
    <mergeCell ref="K22:L22"/>
    <mergeCell ref="M22:N22"/>
    <mergeCell ref="P22:Q22"/>
    <mergeCell ref="A23:B23"/>
    <mergeCell ref="D23:E23"/>
    <mergeCell ref="F23:H23"/>
    <mergeCell ref="K23:L23"/>
    <mergeCell ref="M23:N23"/>
    <mergeCell ref="P23:Q23"/>
    <mergeCell ref="A24:B24"/>
    <mergeCell ref="D24:E24"/>
    <mergeCell ref="F24:H24"/>
    <mergeCell ref="K24:L24"/>
    <mergeCell ref="M24:N24"/>
    <mergeCell ref="P24:Q24"/>
    <mergeCell ref="A25:B25"/>
    <mergeCell ref="D25:E25"/>
    <mergeCell ref="F25:H25"/>
    <mergeCell ref="K25:L25"/>
    <mergeCell ref="M25:N25"/>
    <mergeCell ref="P25:Q25"/>
    <mergeCell ref="A26:B26"/>
    <mergeCell ref="D26:E26"/>
    <mergeCell ref="F26:H26"/>
    <mergeCell ref="K26:L26"/>
    <mergeCell ref="M26:N26"/>
    <mergeCell ref="P26:Q26"/>
    <mergeCell ref="A27:B27"/>
    <mergeCell ref="D27:E27"/>
    <mergeCell ref="F27:H27"/>
    <mergeCell ref="K27:L27"/>
    <mergeCell ref="M27:N27"/>
    <mergeCell ref="P27:Q27"/>
    <mergeCell ref="A28:B28"/>
    <mergeCell ref="D28:E28"/>
    <mergeCell ref="F28:H28"/>
    <mergeCell ref="K28:L28"/>
    <mergeCell ref="M28:N28"/>
    <mergeCell ref="P28:Q28"/>
    <mergeCell ref="A29:B29"/>
    <mergeCell ref="D29:E29"/>
    <mergeCell ref="F29:H29"/>
    <mergeCell ref="K29:L29"/>
    <mergeCell ref="M29:N29"/>
    <mergeCell ref="P29:Q29"/>
    <mergeCell ref="A30:B30"/>
    <mergeCell ref="D30:E30"/>
    <mergeCell ref="F30:H30"/>
    <mergeCell ref="K30:L30"/>
    <mergeCell ref="M30:N30"/>
    <mergeCell ref="P30:Q30"/>
    <mergeCell ref="A31:B31"/>
    <mergeCell ref="D31:E31"/>
    <mergeCell ref="F31:H31"/>
    <mergeCell ref="K31:L31"/>
    <mergeCell ref="M31:N31"/>
    <mergeCell ref="P31:Q31"/>
    <mergeCell ref="A32:B32"/>
    <mergeCell ref="D32:E32"/>
    <mergeCell ref="F32:H32"/>
    <mergeCell ref="K32:L32"/>
    <mergeCell ref="M32:N32"/>
    <mergeCell ref="P32:Q32"/>
    <mergeCell ref="A33:B33"/>
    <mergeCell ref="D33:E33"/>
    <mergeCell ref="F33:H33"/>
    <mergeCell ref="K33:L33"/>
    <mergeCell ref="M33:N33"/>
    <mergeCell ref="P33:Q33"/>
    <mergeCell ref="A34:B34"/>
    <mergeCell ref="D34:E34"/>
    <mergeCell ref="F34:H34"/>
    <mergeCell ref="K34:L34"/>
    <mergeCell ref="M34:N34"/>
    <mergeCell ref="P34:Q34"/>
    <mergeCell ref="A35:B35"/>
    <mergeCell ref="D35:E35"/>
    <mergeCell ref="F35:H35"/>
    <mergeCell ref="K35:L35"/>
    <mergeCell ref="M35:N35"/>
    <mergeCell ref="P35:Q35"/>
    <mergeCell ref="A36:B36"/>
    <mergeCell ref="D36:E36"/>
    <mergeCell ref="F36:H36"/>
    <mergeCell ref="K36:L36"/>
    <mergeCell ref="M36:N36"/>
    <mergeCell ref="P36:Q36"/>
    <mergeCell ref="A37:B37"/>
    <mergeCell ref="D37:E37"/>
    <mergeCell ref="F37:H37"/>
    <mergeCell ref="K37:L37"/>
    <mergeCell ref="M37:N37"/>
    <mergeCell ref="P37:Q37"/>
    <mergeCell ref="A38:B38"/>
    <mergeCell ref="D38:E38"/>
    <mergeCell ref="F38:H38"/>
    <mergeCell ref="K38:L38"/>
    <mergeCell ref="M38:N38"/>
    <mergeCell ref="P38:Q38"/>
    <mergeCell ref="A39:B39"/>
    <mergeCell ref="D39:E39"/>
    <mergeCell ref="F39:H39"/>
    <mergeCell ref="K39:L39"/>
    <mergeCell ref="M39:N39"/>
    <mergeCell ref="P39:Q39"/>
    <mergeCell ref="A40:B40"/>
    <mergeCell ref="D40:E40"/>
    <mergeCell ref="F40:H40"/>
    <mergeCell ref="K40:L40"/>
    <mergeCell ref="M40:N40"/>
    <mergeCell ref="P40:Q40"/>
  </mergeCells>
  <dataValidations count="4">
    <dataValidation type="decimal" allowBlank="1" showInputMessage="1" showErrorMessage="1" imeMode="disabled" sqref="J4:J40">
      <formula1>0</formula1>
      <formula2>99999999999999900000</formula2>
    </dataValidation>
    <dataValidation type="custom" allowBlank="1" showInputMessage="1" showErrorMessage="1" error="120 byte以下で入力してください。" sqref="K4:N40 P4:Q40">
      <formula1>LENB(K4)&lt;=120</formula1>
    </dataValidation>
    <dataValidation allowBlank="1" showInputMessage="1" showErrorMessage="1" imeMode="disabled" sqref="B39:B40 A4:A40 B4:B29"/>
    <dataValidation type="list" allowBlank="1" showInputMessage="1" showErrorMessage="1" imeMode="disabled" sqref="I4:I40">
      <formula1>$A$41:$C$41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Anritsu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GQQ</dc:creator>
  <cp:keywords/>
  <dc:description/>
  <cp:lastModifiedBy>helpdesk</cp:lastModifiedBy>
  <dcterms:created xsi:type="dcterms:W3CDTF">2012-07-13T02:37:32Z</dcterms:created>
  <dcterms:modified xsi:type="dcterms:W3CDTF">2013-02-25T00:41:52Z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